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s" sheetId="1" r:id="rId4"/>
    <sheet state="visible" name="Música en Directe" sheetId="2" r:id="rId5"/>
    <sheet state="visible" name="Universitat Popular Caldes de M" sheetId="3" r:id="rId6"/>
    <sheet state="visible" name="Tallers i Cursos" sheetId="4" r:id="rId7"/>
    <sheet state="visible" name="Coobert" sheetId="5" r:id="rId8"/>
    <sheet state="visible" name="Teatre" sheetId="6" r:id="rId9"/>
    <sheet state="visible" name="Rugby" sheetId="7" r:id="rId10"/>
    <sheet state="visible" name="AGO Juntes" sheetId="8" r:id="rId11"/>
    <sheet state="visible" name="Exposicions" sheetId="9" r:id="rId12"/>
    <sheet state="visible" name="Presentacions" sheetId="10" r:id="rId13"/>
    <sheet state="visible" name="Reunions " sheetId="11" r:id="rId14"/>
  </sheets>
  <definedNames/>
  <calcPr/>
  <extLst>
    <ext uri="GoogleSheetsCustomDataVersion1">
      <go:sheetsCustomData xmlns:go="http://customooxmlschemas.google.com/" r:id="rId15" roundtripDataSignature="AMtx7mhHGLd7Lwn3hff+CGGbi+0zBzM4ZQ=="/>
    </ext>
  </extLst>
</workbook>
</file>

<file path=xl/sharedStrings.xml><?xml version="1.0" encoding="utf-8"?>
<sst xmlns="http://schemas.openxmlformats.org/spreadsheetml/2006/main" count="282" uniqueCount="149">
  <si>
    <t>MEMÒRIA ACTIVITATS CENTRE, ATENEU DEMOCRÀTIC I PROGRESSISTA</t>
  </si>
  <si>
    <t>Any 2022</t>
  </si>
  <si>
    <t>TOTALS</t>
  </si>
  <si>
    <t>Tipologia Activitat</t>
  </si>
  <si>
    <t>nº Activitats</t>
  </si>
  <si>
    <t>Participants</t>
  </si>
  <si>
    <t>Música en Directe</t>
  </si>
  <si>
    <t>Tallers i Cursos</t>
  </si>
  <si>
    <t>Teatre</t>
  </si>
  <si>
    <t>Universitat Popular</t>
  </si>
  <si>
    <t>Exposicions</t>
  </si>
  <si>
    <t>Rugby</t>
  </si>
  <si>
    <t>Coobert Coop Habitatge</t>
  </si>
  <si>
    <t>AGO + Juntes + comissions</t>
  </si>
  <si>
    <t xml:space="preserve">Reunons Altres colectius </t>
  </si>
  <si>
    <t>Presentacions</t>
  </si>
  <si>
    <t>Cal fer esment especialment, a la intenció de remuntar situacions marcades per pandèmia.</t>
  </si>
  <si>
    <t>Aquest fet, ha provocat també, un creiexement exponencial de l'utilització d'eines telemàtiques per a portar a terme l'activitat.</t>
  </si>
  <si>
    <t>Cal esmentar també l'impuls que hem donat a treball intern d'organització, i també en les execucions de rehabilitació de l'equipament Centre</t>
  </si>
  <si>
    <t>Les dades s’han aportat des de cada projecte, secció.</t>
  </si>
  <si>
    <t>Nº</t>
  </si>
  <si>
    <t xml:space="preserve">Activitat </t>
  </si>
  <si>
    <t>Data</t>
  </si>
  <si>
    <t>Tipologia</t>
  </si>
  <si>
    <t>Entitat Organitzadora</t>
  </si>
  <si>
    <t xml:space="preserve">Secció entitat del Centre </t>
  </si>
  <si>
    <t>Català</t>
  </si>
  <si>
    <t>Pol Fuentes</t>
  </si>
  <si>
    <t>Música en directe</t>
  </si>
  <si>
    <t>El Centre</t>
  </si>
  <si>
    <t>El Centre Sona</t>
  </si>
  <si>
    <t>Nancy Whiskey Band (benèfic en favor de la Fundació Oncovallès)</t>
  </si>
  <si>
    <t>Angue · Matthew Simon &amp; The Swing Machine Trio</t>
  </si>
  <si>
    <t>Tecum Terra</t>
  </si>
  <si>
    <t>Música en directe, dansa</t>
  </si>
  <si>
    <t>Rita Payes i Horacio Fumero</t>
  </si>
  <si>
    <t>Concert de primavera</t>
  </si>
  <si>
    <t>Coral del Centre</t>
  </si>
  <si>
    <t>A partir del silenci - Silvia Bel i Juan Manuel Galeas</t>
  </si>
  <si>
    <t>Música en directe, teatre</t>
  </si>
  <si>
    <t>Caldes is Hell (en benefici de la Creu Roja)</t>
  </si>
  <si>
    <t>Concert de fi de curs</t>
  </si>
  <si>
    <t>Cardona, Barbero i Ros trio</t>
  </si>
  <si>
    <t>Jo Jet i Maria Ribot</t>
  </si>
  <si>
    <t>Raynald Colom quartet</t>
  </si>
  <si>
    <t>Ulabeats</t>
  </si>
  <si>
    <t>Smack Dab</t>
  </si>
  <si>
    <t>Oye Polo</t>
  </si>
  <si>
    <t>After Ale Quintet</t>
  </si>
  <si>
    <t>Concert de Nadal</t>
  </si>
  <si>
    <t>Totals</t>
  </si>
  <si>
    <t>UNIVERSITAT POPULAR CALDES DE MONTBUI 2022</t>
  </si>
  <si>
    <t>CURSOS</t>
  </si>
  <si>
    <t xml:space="preserve">CLASSES </t>
  </si>
  <si>
    <t>ALUMNES</t>
  </si>
  <si>
    <t>TOTALS ALUMNES</t>
  </si>
  <si>
    <t>Dansa lliure</t>
  </si>
  <si>
    <t>La mirada Violeta I</t>
  </si>
  <si>
    <t>Entrenament expressiu-vital</t>
  </si>
  <si>
    <t>Grafologia Infanto Juvenil</t>
  </si>
  <si>
    <t xml:space="preserve">Fronteres d’ahir i d’avui. Un recorregut per l’Europa </t>
  </si>
  <si>
    <t>Cartografia. Molt més que fer mapes</t>
  </si>
  <si>
    <t>Taller d’Escriptura creativa</t>
  </si>
  <si>
    <t>Etologia dels ocells</t>
  </si>
  <si>
    <t>El cavall emocional II</t>
  </si>
  <si>
    <t>Un recorregut per les obres  del MNAC</t>
  </si>
  <si>
    <t>CONFERÈNCIES EXPOSICIONS</t>
  </si>
  <si>
    <t>Exposició “Horacio Quiroga o el arte del cuento”</t>
  </si>
  <si>
    <t>Horacio Quiroga. El arte del cuento Participació</t>
  </si>
  <si>
    <t>L’educació popular: passat, present i futur.</t>
  </si>
  <si>
    <t>L'esclavitud i esclavismes, de Josep Bargalló</t>
  </si>
  <si>
    <t>Activitat</t>
  </si>
  <si>
    <t>Data final</t>
  </si>
  <si>
    <t>Afectació Covid</t>
  </si>
  <si>
    <t>Activitat en Català</t>
  </si>
  <si>
    <t>Masterclass amb Jordi Picorelli</t>
  </si>
  <si>
    <t>11,18/02/22</t>
  </si>
  <si>
    <t>Concurs Literari Jordi del Rugby</t>
  </si>
  <si>
    <t>Rugby Touch</t>
  </si>
  <si>
    <t>Campanya reciclatge ordinadors</t>
  </si>
  <si>
    <t>Campanya</t>
  </si>
  <si>
    <t>Campanya wikipedia</t>
  </si>
  <si>
    <t>Campanya recollida mòbils</t>
  </si>
  <si>
    <t>Sessions</t>
  </si>
  <si>
    <t>Entitats partipant</t>
  </si>
  <si>
    <t>Reunió interna</t>
  </si>
  <si>
    <t>coordinació</t>
  </si>
  <si>
    <t>Apindep-Centre-Coop70</t>
  </si>
  <si>
    <t>Online-fisicament</t>
  </si>
  <si>
    <t>Reunió externa</t>
  </si>
  <si>
    <t>impuls administració</t>
  </si>
  <si>
    <t>Reunió externa»</t>
  </si>
  <si>
    <t>presentacio publiques</t>
  </si>
  <si>
    <t>Coobert – Matis SCCL</t>
  </si>
  <si>
    <t>Taller teatre adults</t>
  </si>
  <si>
    <t>31 sessions</t>
  </si>
  <si>
    <t>Secció teatre Centre</t>
  </si>
  <si>
    <t>TOUCH 01/01/22 a 30/06/22</t>
  </si>
  <si>
    <t>Act. Català</t>
  </si>
  <si>
    <t>Entrenaments cada dimecres de 21 a 22:30 al camp municipal d'esports</t>
  </si>
  <si>
    <t>Entrenaments cada dilluns de 21 a 22:30 al pavellò del bugarai</t>
  </si>
  <si>
    <t>Festa de les VI Nacions</t>
  </si>
  <si>
    <t>IV Jornada de Lliga Catalana al camp municipal d'esports</t>
  </si>
  <si>
    <t>I Jornada de la Lliga Nacional de 2a Div</t>
  </si>
  <si>
    <t>II Jornada de la Lliga Nacional de 2a Div a Irun</t>
  </si>
  <si>
    <t>Final lliga catalana de touch. Guanyem la lliga B</t>
  </si>
  <si>
    <t>Entrega trofeig lliga catalana a l'ajuntament</t>
  </si>
  <si>
    <t>Disputa de la Copa Catalana de Touch. Acabem 4ts</t>
  </si>
  <si>
    <t>Presentació de la nova equipació</t>
  </si>
  <si>
    <t>13/072022</t>
  </si>
  <si>
    <t>Visualització 6 nacions</t>
  </si>
  <si>
    <t>Recepció del guardo de la Nit de l'Esport a millor trajectoria d'equip</t>
  </si>
  <si>
    <t>Torneig 11 Setembre</t>
  </si>
  <si>
    <t>Parit internacional Festa Major/ Sent Pau d'Acs</t>
  </si>
  <si>
    <t>58 Assemblea General Ordinària de Socis Centre</t>
  </si>
  <si>
    <t>Acte intern orgànic</t>
  </si>
  <si>
    <t>Centre</t>
  </si>
  <si>
    <t xml:space="preserve">Juntes </t>
  </si>
  <si>
    <t>12 reunions</t>
  </si>
  <si>
    <t>Comissió Obres</t>
  </si>
  <si>
    <t>34 reunions</t>
  </si>
  <si>
    <t>Toni Carné</t>
  </si>
  <si>
    <t>1/12/21-16/01/21</t>
  </si>
  <si>
    <t>Espai Expressions</t>
  </si>
  <si>
    <t>Quan s'enduen el país: L'espoli franquista als ateneus de Catalunya</t>
  </si>
  <si>
    <t>30/01/2022-20/02/2022</t>
  </si>
  <si>
    <t>Horacio Quiroga o el arte del cuento</t>
  </si>
  <si>
    <t>13-29/05/22</t>
  </si>
  <si>
    <t>UPCM - Consulat Uruguay- Centre</t>
  </si>
  <si>
    <t>UPCM</t>
  </si>
  <si>
    <t>Mostra de treballs individuals en Pintura a l'Oli, Acuarela, Acrilics, Tintes, Grafits, Pastels, etc.</t>
  </si>
  <si>
    <t>3-30/06/22</t>
  </si>
  <si>
    <t>Col·lectiu LA CANALETA</t>
  </si>
  <si>
    <r>
      <rPr>
        <rFont val="Calibri"/>
        <i/>
        <color rgb="FF000000"/>
        <sz val="11.0"/>
      </rPr>
      <t>La magia de las mochilas</t>
    </r>
    <r>
      <rPr>
        <rFont val="Calibri"/>
        <color rgb="FF000000"/>
        <sz val="11.0"/>
      </rPr>
      <t>, Marc Congost</t>
    </r>
  </si>
  <si>
    <t>Presentació llibre</t>
  </si>
  <si>
    <t>Venda llibres Sant Jordi</t>
  </si>
  <si>
    <t>Venda llibres</t>
  </si>
  <si>
    <r>
      <rPr>
        <rFont val="Calibri"/>
        <i/>
        <color theme="1"/>
      </rPr>
      <t>L'arbre del Roser</t>
    </r>
    <r>
      <rPr>
        <rFont val="Calibri"/>
        <i val="0"/>
        <color theme="1"/>
      </rPr>
      <t xml:space="preserve"> de Francesc Ballester Lozano</t>
    </r>
  </si>
  <si>
    <t>Entitat</t>
  </si>
  <si>
    <t>nº reunions</t>
  </si>
  <si>
    <t>Participants mitjana</t>
  </si>
  <si>
    <t>PAH</t>
  </si>
  <si>
    <t>Dimarts i divendres menys agost</t>
  </si>
  <si>
    <t>Cor del Centre</t>
  </si>
  <si>
    <t>Reunions mensuals Junta</t>
  </si>
  <si>
    <t>Cinema debat</t>
  </si>
  <si>
    <t>Reunions setmanals</t>
  </si>
  <si>
    <t>Altres reunions, grups</t>
  </si>
  <si>
    <t xml:space="preserve">No es computa en total d'activitats Centre per idiosincràsia de les mateixes activitats de treball.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</si>
</sst>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DD/MM/YYYY"/>
    <numFmt numFmtId="165" formatCode="dd/mm/yyyy"/>
    <numFmt numFmtId="166" formatCode="d/m/yy"/>
    <numFmt numFmtId="167" formatCode="DD/MM/YY"/>
    <numFmt numFmtId="168" formatCode="D/M/YYYY"/>
    <numFmt numFmtId="169" formatCode="dd/mm/yy"/>
  </numFmts>
  <fonts count="28">
    <font>
      <sz val="11.0"/>
      <color rgb="FF000000"/>
      <name val="Calibri"/>
      <scheme val="minor"/>
    </font>
    <font>
      <sz val="11.0"/>
      <color rgb="FF000000"/>
      <name val="Calibri"/>
    </font>
    <font>
      <color theme="1"/>
      <name val="Calibri"/>
    </font>
    <font>
      <b/>
      <sz val="11.0"/>
      <color rgb="FFFF3333"/>
      <name val="Calibri"/>
    </font>
    <font>
      <sz val="11.0"/>
      <color rgb="FFFF3333"/>
      <name val="Calibri"/>
    </font>
    <font>
      <sz val="11.0"/>
      <color rgb="FF00CC33"/>
      <name val="Calibri"/>
    </font>
    <font>
      <b/>
      <sz val="11.0"/>
      <color rgb="FF000000"/>
      <name val="Calibri"/>
    </font>
    <font>
      <b/>
      <sz val="11.0"/>
      <color rgb="FFFF3300"/>
      <name val="Calibri"/>
    </font>
    <font>
      <b/>
      <sz val="11.0"/>
      <color theme="1"/>
      <name val="Cambria"/>
    </font>
    <font>
      <b/>
      <color theme="1"/>
      <name val="Calibri"/>
    </font>
    <font>
      <sz val="11.0"/>
      <color theme="1"/>
      <name val="Cambria"/>
    </font>
    <font>
      <b/>
      <sz val="14.0"/>
      <color theme="1"/>
      <name val="Cambria"/>
    </font>
    <font>
      <b/>
      <color rgb="FF00CC33"/>
      <name val="Calibri"/>
    </font>
    <font>
      <color rgb="FF00CC33"/>
      <name val="Calibri"/>
    </font>
    <font>
      <i/>
      <color theme="1"/>
      <name val="Calibri"/>
    </font>
    <font>
      <b/>
      <sz val="12.0"/>
      <color rgb="FF000000"/>
      <name val="Calibri"/>
    </font>
    <font>
      <color rgb="FF000000"/>
      <name val="Roboto"/>
    </font>
    <font>
      <sz val="11.0"/>
      <color theme="1"/>
      <name val="Calibri"/>
    </font>
    <font>
      <i/>
      <sz val="11.0"/>
      <color theme="1"/>
      <name val="Cambria"/>
    </font>
    <font>
      <b/>
      <i/>
      <sz val="12.0"/>
      <color rgb="FF000000"/>
      <name val="Calibri"/>
    </font>
    <font>
      <color rgb="FFFF8080"/>
      <name val="Calibri"/>
    </font>
    <font>
      <b/>
      <sz val="12.0"/>
      <color theme="1"/>
      <name val="Calibri"/>
    </font>
    <font>
      <b/>
      <i/>
      <sz val="12.0"/>
      <color theme="1"/>
      <name val="Calibri"/>
    </font>
    <font>
      <sz val="11.0"/>
      <color rgb="FFCC66FF"/>
      <name val="Calibri"/>
    </font>
    <font>
      <color rgb="FFCC66FF"/>
      <name val="Calibri"/>
    </font>
    <font>
      <sz val="11.0"/>
      <color rgb="FF000000"/>
      <name val="Cambria"/>
    </font>
    <font>
      <color rgb="FF000000"/>
      <name val="Calibri"/>
    </font>
    <font>
      <color rgb="FFFF0000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8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Font="1"/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2" fontId="5" numFmtId="0" xfId="0" applyAlignment="1" applyBorder="1" applyFill="1" applyFont="1">
      <alignment shrinkToFit="0" vertical="bottom" wrapText="0"/>
    </xf>
    <xf borderId="2" fillId="3" fontId="1" numFmtId="0" xfId="0" applyAlignment="1" applyBorder="1" applyFill="1" applyFon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shrinkToFit="0" vertical="bottom" wrapText="1"/>
    </xf>
    <xf borderId="2" fillId="0" fontId="6" numFmtId="0" xfId="0" applyAlignment="1" applyBorder="1" applyFont="1">
      <alignment shrinkToFit="0" vertical="bottom" wrapText="0"/>
    </xf>
    <xf borderId="2" fillId="3" fontId="1" numFmtId="0" xfId="0" applyAlignment="1" applyBorder="1" applyFont="1">
      <alignment horizontal="center" shrinkToFit="0" vertical="bottom" wrapText="0"/>
    </xf>
    <xf borderId="2" fillId="4" fontId="1" numFmtId="0" xfId="0" applyAlignment="1" applyBorder="1" applyFill="1" applyFont="1">
      <alignment horizontal="left"/>
    </xf>
    <xf borderId="2" fillId="0" fontId="1" numFmtId="164" xfId="0" applyAlignment="1" applyBorder="1" applyFont="1" applyNumberFormat="1">
      <alignment shrinkToFit="0" vertical="bottom" wrapText="0"/>
    </xf>
    <xf borderId="2" fillId="2" fontId="1" numFmtId="0" xfId="0" applyAlignment="1" applyBorder="1" applyFont="1">
      <alignment readingOrder="0" shrinkToFit="0" vertical="bottom" wrapText="0"/>
    </xf>
    <xf borderId="2" fillId="2" fontId="1" numFmtId="0" xfId="0" applyAlignment="1" applyBorder="1" applyFont="1">
      <alignment shrinkToFit="0" vertical="bottom" wrapText="0"/>
    </xf>
    <xf borderId="2" fillId="2" fontId="1" numFmtId="0" xfId="0" applyAlignment="1" applyBorder="1" applyFont="1">
      <alignment horizontal="left"/>
    </xf>
    <xf borderId="2" fillId="2" fontId="1" numFmtId="164" xfId="0" applyAlignment="1" applyBorder="1" applyFont="1" applyNumberFormat="1">
      <alignment shrinkToFit="0" vertical="bottom" wrapText="0"/>
    </xf>
    <xf borderId="0" fillId="2" fontId="2" numFmtId="0" xfId="0" applyFont="1"/>
    <xf borderId="2" fillId="0" fontId="2" numFmtId="0" xfId="0" applyBorder="1" applyFont="1"/>
    <xf borderId="2" fillId="0" fontId="2" numFmtId="165" xfId="0" applyBorder="1" applyFont="1" applyNumberFormat="1"/>
    <xf borderId="3" fillId="0" fontId="1" numFmtId="0" xfId="0" applyAlignment="1" applyBorder="1" applyFont="1">
      <alignment shrinkToFit="0" vertical="bottom" wrapText="0"/>
    </xf>
    <xf borderId="2" fillId="0" fontId="1" numFmtId="166" xfId="0" applyAlignment="1" applyBorder="1" applyFont="1" applyNumberFormat="1">
      <alignment shrinkToFit="0" vertical="bottom" wrapText="0"/>
    </xf>
    <xf borderId="4" fillId="0" fontId="1" numFmtId="0" xfId="0" applyAlignment="1" applyBorder="1" applyFont="1">
      <alignment shrinkToFit="0" vertical="bottom" wrapText="0"/>
    </xf>
    <xf borderId="2" fillId="0" fontId="7" numFmtId="0" xfId="0" applyAlignment="1" applyBorder="1" applyFont="1">
      <alignment shrinkToFit="0" vertical="bottom" wrapText="0"/>
    </xf>
    <xf borderId="5" fillId="0" fontId="1" numFmtId="0" xfId="0" applyAlignment="1" applyBorder="1" applyFont="1">
      <alignment shrinkToFit="0" vertical="bottom" wrapText="0"/>
    </xf>
    <xf borderId="6" fillId="0" fontId="1" numFmtId="0" xfId="0" applyAlignment="1" applyBorder="1" applyFont="1">
      <alignment shrinkToFit="0" vertical="bottom" wrapText="0"/>
    </xf>
    <xf borderId="6" fillId="0" fontId="1" numFmtId="167" xfId="0" applyAlignment="1" applyBorder="1" applyFont="1" applyNumberFormat="1">
      <alignment shrinkToFit="0" vertical="bottom" wrapText="0"/>
    </xf>
    <xf borderId="5" fillId="0" fontId="1" numFmtId="167" xfId="0" applyAlignment="1" applyBorder="1" applyFont="1" applyNumberFormat="1">
      <alignment shrinkToFit="0" vertical="bottom" wrapText="0"/>
    </xf>
    <xf borderId="5" fillId="0" fontId="6" numFmtId="0" xfId="0" applyAlignment="1" applyBorder="1" applyFont="1">
      <alignment shrinkToFit="0" vertical="bottom" wrapText="0"/>
    </xf>
    <xf borderId="0" fillId="2" fontId="8" numFmtId="0" xfId="0" applyAlignment="1" applyFont="1">
      <alignment shrinkToFit="0" vertical="bottom" wrapText="0"/>
    </xf>
    <xf borderId="0" fillId="2" fontId="9" numFmtId="0" xfId="0" applyFont="1"/>
    <xf borderId="0" fillId="2" fontId="10" numFmtId="0" xfId="0" applyAlignment="1" applyFont="1">
      <alignment shrinkToFit="0" vertical="bottom" wrapText="0"/>
    </xf>
    <xf borderId="0" fillId="2" fontId="11" numFmtId="0" xfId="0" applyAlignment="1" applyFont="1">
      <alignment shrinkToFit="0" vertical="bottom" wrapText="0"/>
    </xf>
    <xf borderId="2" fillId="2" fontId="12" numFmtId="0" xfId="0" applyBorder="1" applyFont="1"/>
    <xf borderId="2" fillId="2" fontId="13" numFmtId="0" xfId="0" applyBorder="1" applyFont="1"/>
    <xf borderId="0" fillId="2" fontId="13" numFmtId="0" xfId="0" applyFont="1"/>
    <xf borderId="2" fillId="2" fontId="9" numFmtId="0" xfId="0" applyBorder="1" applyFont="1"/>
    <xf borderId="2" fillId="2" fontId="2" numFmtId="0" xfId="0" applyBorder="1" applyFont="1"/>
    <xf borderId="2" fillId="2" fontId="14" numFmtId="0" xfId="0" applyBorder="1" applyFont="1"/>
    <xf borderId="2" fillId="0" fontId="15" numFmtId="0" xfId="0" applyBorder="1" applyFont="1"/>
    <xf borderId="0" fillId="2" fontId="16" numFmtId="0" xfId="0" applyFont="1"/>
    <xf borderId="2" fillId="2" fontId="17" numFmtId="0" xfId="0" applyAlignment="1" applyBorder="1" applyFont="1">
      <alignment shrinkToFit="0" vertical="bottom" wrapText="0"/>
    </xf>
    <xf borderId="0" fillId="2" fontId="18" numFmtId="0" xfId="0" applyAlignment="1" applyFont="1">
      <alignment shrinkToFit="0" vertical="bottom" wrapText="0"/>
    </xf>
    <xf borderId="2" fillId="0" fontId="19" numFmtId="0" xfId="0" applyBorder="1" applyFont="1"/>
    <xf borderId="2" fillId="2" fontId="20" numFmtId="0" xfId="0" applyBorder="1" applyFont="1"/>
    <xf borderId="0" fillId="2" fontId="20" numFmtId="0" xfId="0" applyFont="1"/>
    <xf borderId="0" fillId="2" fontId="6" numFmtId="0" xfId="0" applyAlignment="1" applyFont="1">
      <alignment shrinkToFit="0" vertical="bottom" wrapText="0"/>
    </xf>
    <xf borderId="0" fillId="2" fontId="6" numFmtId="0" xfId="0" applyAlignment="1" applyFont="1">
      <alignment horizontal="center" shrinkToFit="0" vertical="bottom" wrapText="0"/>
    </xf>
    <xf borderId="0" fillId="2" fontId="6" numFmtId="0" xfId="0" applyAlignment="1" applyFont="1">
      <alignment horizontal="right" shrinkToFit="0" vertical="bottom" wrapText="0"/>
    </xf>
    <xf borderId="5" fillId="2" fontId="6" numFmtId="0" xfId="0" applyAlignment="1" applyBorder="1" applyFont="1">
      <alignment shrinkToFit="0" vertical="bottom" wrapText="0"/>
    </xf>
    <xf borderId="5" fillId="2" fontId="1" numFmtId="0" xfId="0" applyAlignment="1" applyBorder="1" applyFont="1">
      <alignment shrinkToFit="0" vertical="bottom" wrapText="0"/>
    </xf>
    <xf borderId="5" fillId="2" fontId="21" numFmtId="0" xfId="0" applyAlignment="1" applyBorder="1" applyFont="1">
      <alignment shrinkToFit="0" vertical="bottom" wrapText="0"/>
    </xf>
    <xf borderId="5" fillId="2" fontId="1" numFmtId="0" xfId="0" applyAlignment="1" applyBorder="1" applyFont="1">
      <alignment horizontal="center" shrinkToFit="0" vertical="bottom" wrapText="0"/>
    </xf>
    <xf borderId="5" fillId="2" fontId="22" numFmtId="0" xfId="0" applyAlignment="1" applyBorder="1" applyFont="1">
      <alignment shrinkToFit="0" vertical="bottom" wrapText="0"/>
    </xf>
    <xf borderId="5" fillId="2" fontId="1" numFmtId="0" xfId="0" applyAlignment="1" applyBorder="1" applyFont="1">
      <alignment horizontal="center" shrinkToFit="0" vertical="bottom" wrapText="1"/>
    </xf>
    <xf borderId="0" fillId="0" fontId="6" numFmtId="0" xfId="0" applyAlignment="1" applyFon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5" fillId="0" fontId="6" numFmtId="0" xfId="0" applyAlignment="1" applyBorder="1" applyFont="1">
      <alignment horizontal="center" shrinkToFit="0" vertical="bottom" wrapText="0"/>
    </xf>
    <xf borderId="5" fillId="0" fontId="1" numFmtId="0" xfId="0" applyAlignment="1" applyBorder="1" applyFont="1">
      <alignment horizontal="center" shrinkToFit="0" vertical="bottom" wrapText="0"/>
    </xf>
    <xf borderId="5" fillId="0" fontId="1" numFmtId="0" xfId="0" applyAlignment="1" applyBorder="1" applyFont="1">
      <alignment horizontal="center" shrinkToFit="0" vertical="bottom" wrapText="1"/>
    </xf>
    <xf borderId="5" fillId="0" fontId="21" numFmtId="0" xfId="0" applyAlignment="1" applyBorder="1" applyFont="1">
      <alignment shrinkToFit="0" vertical="bottom" wrapText="0"/>
    </xf>
    <xf borderId="3" fillId="0" fontId="6" numFmtId="0" xfId="0" applyAlignment="1" applyBorder="1" applyFont="1">
      <alignment horizontal="center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9" numFmtId="0" xfId="0" applyFont="1"/>
    <xf borderId="5" fillId="3" fontId="1" numFmtId="0" xfId="0" applyAlignment="1" applyBorder="1" applyFont="1">
      <alignment horizontal="center" shrinkToFit="0" vertical="bottom" wrapText="0"/>
    </xf>
    <xf borderId="5" fillId="2" fontId="1" numFmtId="168" xfId="0" applyAlignment="1" applyBorder="1" applyFont="1" applyNumberFormat="1">
      <alignment shrinkToFit="0" vertical="bottom" wrapText="0"/>
    </xf>
    <xf borderId="5" fillId="2" fontId="1" numFmtId="167" xfId="0" applyAlignment="1" applyBorder="1" applyFont="1" applyNumberFormat="1">
      <alignment shrinkToFit="0" vertical="bottom" wrapText="0"/>
    </xf>
    <xf borderId="5" fillId="2" fontId="1" numFmtId="169" xfId="0" applyAlignment="1" applyBorder="1" applyFont="1" applyNumberFormat="1">
      <alignment shrinkToFit="0" vertical="bottom" wrapText="0"/>
    </xf>
    <xf borderId="5" fillId="2" fontId="1" numFmtId="166" xfId="0" applyAlignment="1" applyBorder="1" applyFont="1" applyNumberFormat="1">
      <alignment shrinkToFit="0" vertical="bottom" wrapText="0"/>
    </xf>
    <xf borderId="0" fillId="0" fontId="17" numFmtId="0" xfId="0" applyAlignment="1" applyFont="1">
      <alignment vertical="bottom"/>
    </xf>
    <xf borderId="0" fillId="0" fontId="17" numFmtId="167" xfId="0" applyAlignment="1" applyFont="1" applyNumberFormat="1">
      <alignment horizontal="right" vertical="bottom"/>
    </xf>
    <xf borderId="0" fillId="0" fontId="17" numFmtId="168" xfId="0" applyAlignment="1" applyFont="1" applyNumberFormat="1">
      <alignment vertical="bottom"/>
    </xf>
    <xf borderId="0" fillId="0" fontId="17" numFmtId="0" xfId="0" applyAlignment="1" applyFont="1">
      <alignment horizontal="right" vertical="bottom"/>
    </xf>
    <xf borderId="1" fillId="3" fontId="1" numFmtId="0" xfId="0" applyAlignment="1" applyBorder="1" applyFont="1">
      <alignment horizontal="center" shrinkToFit="0" vertical="bottom" wrapText="0"/>
    </xf>
    <xf borderId="2" fillId="0" fontId="10" numFmtId="0" xfId="0" applyAlignment="1" applyBorder="1" applyFont="1">
      <alignment shrinkToFit="0" vertical="bottom" wrapText="0"/>
    </xf>
    <xf borderId="5" fillId="0" fontId="1" numFmtId="0" xfId="0" applyAlignment="1" applyBorder="1" applyFont="1">
      <alignment shrinkToFit="0" vertical="bottom" wrapText="1"/>
    </xf>
    <xf borderId="5" fillId="0" fontId="1" numFmtId="164" xfId="0" applyAlignment="1" applyBorder="1" applyFont="1" applyNumberFormat="1">
      <alignment shrinkToFit="0" vertical="bottom" wrapText="0"/>
    </xf>
    <xf borderId="0" fillId="0" fontId="23" numFmtId="0" xfId="0" applyAlignment="1" applyFont="1">
      <alignment horizontal="left" vertical="bottom"/>
    </xf>
    <xf borderId="0" fillId="0" fontId="23" numFmtId="0" xfId="0" applyFont="1"/>
    <xf borderId="0" fillId="0" fontId="17" numFmtId="0" xfId="0" applyAlignment="1" applyFont="1">
      <alignment horizontal="left" vertical="bottom"/>
    </xf>
    <xf borderId="0" fillId="0" fontId="17" numFmtId="0" xfId="0" applyFont="1"/>
    <xf borderId="0" fillId="0" fontId="1" numFmtId="165" xfId="0" applyAlignment="1" applyFont="1" applyNumberFormat="1">
      <alignment horizontal="right" vertical="bottom"/>
    </xf>
    <xf borderId="0" fillId="0" fontId="1" numFmtId="0" xfId="0" applyAlignment="1" applyFont="1">
      <alignment horizontal="left" vertical="bottom"/>
    </xf>
    <xf borderId="0" fillId="0" fontId="1" numFmtId="0" xfId="0" applyAlignment="1" applyFont="1">
      <alignment horizontal="right" vertical="bottom"/>
    </xf>
    <xf borderId="0" fillId="0" fontId="24" numFmtId="0" xfId="0" applyFont="1"/>
    <xf borderId="2" fillId="0" fontId="25" numFmtId="0" xfId="0" applyAlignment="1" applyBorder="1" applyFont="1">
      <alignment shrinkToFit="0" vertical="bottom" wrapText="0"/>
    </xf>
    <xf borderId="7" fillId="3" fontId="1" numFmtId="0" xfId="0" applyAlignment="1" applyBorder="1" applyFont="1">
      <alignment horizontal="center" shrinkToFit="0" vertical="bottom" wrapText="0"/>
    </xf>
    <xf borderId="2" fillId="2" fontId="26" numFmtId="0" xfId="0" applyBorder="1" applyFont="1"/>
    <xf borderId="2" fillId="2" fontId="1" numFmtId="165" xfId="0" applyAlignment="1" applyBorder="1" applyFont="1" applyNumberFormat="1">
      <alignment shrinkToFit="0" vertical="bottom" wrapText="0"/>
    </xf>
    <xf borderId="2" fillId="2" fontId="2" numFmtId="169" xfId="0" applyBorder="1" applyFont="1" applyNumberFormat="1"/>
    <xf borderId="2" fillId="0" fontId="9" numFmtId="0" xfId="0" applyBorder="1" applyFont="1"/>
    <xf borderId="0" fillId="0" fontId="27" numFmtId="0" xfId="0" applyFont="1"/>
    <xf borderId="0" fillId="0" fontId="2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customschemas.google.com/relationships/workbookmetadata" Target="metadata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9</xdr:row>
      <xdr:rowOff>9525</xdr:rowOff>
    </xdr:from>
    <xdr:ext cx="1352550" cy="1266825"/>
    <xdr:pic>
      <xdr:nvPicPr>
        <xdr:cNvPr id="0" name="image1.png" title="Imat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32.29"/>
    <col customWidth="1" min="3" max="5" width="11.0"/>
    <col customWidth="1" min="6" max="26" width="8.71"/>
  </cols>
  <sheetData>
    <row r="1" ht="13.5" customHeight="1"/>
    <row r="2" ht="13.5" customHeight="1"/>
    <row r="3" ht="13.5" customHeight="1"/>
    <row r="4" ht="13.5" customHeight="1"/>
    <row r="5" ht="13.5" customHeight="1">
      <c r="B5" s="1" t="s">
        <v>0</v>
      </c>
    </row>
    <row r="7" ht="13.5" customHeight="1">
      <c r="B7" s="2" t="s">
        <v>1</v>
      </c>
    </row>
    <row r="10">
      <c r="G10" s="3"/>
    </row>
    <row r="11">
      <c r="F11" s="4"/>
    </row>
    <row r="14">
      <c r="E14" s="5"/>
      <c r="F14" s="1"/>
    </row>
    <row r="21" ht="13.5" customHeight="1">
      <c r="B21" s="6" t="s">
        <v>2</v>
      </c>
    </row>
    <row r="22" ht="15.75" customHeight="1"/>
    <row r="23" ht="13.5" customHeight="1">
      <c r="B23" s="6" t="s">
        <v>3</v>
      </c>
      <c r="C23" s="6" t="s">
        <v>4</v>
      </c>
      <c r="D23" s="6" t="s">
        <v>5</v>
      </c>
    </row>
    <row r="24" ht="13.5" customHeight="1">
      <c r="B24" s="7" t="s">
        <v>6</v>
      </c>
      <c r="C24" s="7">
        <v>18.0</v>
      </c>
      <c r="D24" s="7">
        <v>1401.0</v>
      </c>
    </row>
    <row r="25" ht="13.5" customHeight="1">
      <c r="B25" s="7" t="s">
        <v>7</v>
      </c>
      <c r="C25" s="7">
        <v>4.0</v>
      </c>
      <c r="D25" s="7">
        <v>53.0</v>
      </c>
    </row>
    <row r="26" ht="13.5" customHeight="1">
      <c r="B26" s="7" t="s">
        <v>8</v>
      </c>
      <c r="C26" s="7">
        <v>25.0</v>
      </c>
      <c r="D26" s="7">
        <v>280.0</v>
      </c>
    </row>
    <row r="27" ht="13.5" customHeight="1">
      <c r="B27" s="8" t="s">
        <v>9</v>
      </c>
      <c r="C27" s="7">
        <v>72.0</v>
      </c>
      <c r="D27" s="7">
        <v>1359.0</v>
      </c>
    </row>
    <row r="28" ht="13.5" customHeight="1">
      <c r="B28" s="7" t="s">
        <v>10</v>
      </c>
      <c r="C28" s="7">
        <v>4.0</v>
      </c>
      <c r="D28" s="7">
        <v>681.0</v>
      </c>
    </row>
    <row r="29" ht="13.5" customHeight="1">
      <c r="B29" s="8" t="s">
        <v>11</v>
      </c>
      <c r="C29" s="7">
        <v>32.0</v>
      </c>
      <c r="D29" s="7">
        <v>658.0</v>
      </c>
    </row>
    <row r="30" ht="13.5" customHeight="1">
      <c r="B30" s="8" t="s">
        <v>12</v>
      </c>
      <c r="C30" s="7">
        <v>30.0</v>
      </c>
      <c r="D30" s="7">
        <v>37.0</v>
      </c>
    </row>
    <row r="31" ht="13.5" customHeight="1">
      <c r="B31" s="8" t="s">
        <v>13</v>
      </c>
      <c r="C31" s="7">
        <v>46.0</v>
      </c>
      <c r="D31" s="7">
        <v>245.0</v>
      </c>
    </row>
    <row r="32" ht="13.5" customHeight="1">
      <c r="B32" s="8" t="s">
        <v>14</v>
      </c>
      <c r="C32" s="7">
        <v>5.0</v>
      </c>
      <c r="D32" s="7">
        <v>76.0</v>
      </c>
    </row>
    <row r="33" ht="13.5" customHeight="1">
      <c r="B33" s="8" t="s">
        <v>15</v>
      </c>
      <c r="C33" s="7">
        <v>3.0</v>
      </c>
      <c r="D33" s="7">
        <v>164.0</v>
      </c>
    </row>
    <row r="34" ht="13.5" customHeight="1">
      <c r="B34" s="7"/>
      <c r="C34" s="9">
        <f t="shared" ref="C34:D34" si="1">SUM(C24:C33)</f>
        <v>239</v>
      </c>
      <c r="D34" s="9">
        <f t="shared" si="1"/>
        <v>4954</v>
      </c>
    </row>
    <row r="35" ht="15.75" customHeight="1"/>
    <row r="36" ht="15.75" customHeight="1">
      <c r="B36" s="2" t="s">
        <v>16</v>
      </c>
    </row>
    <row r="37" ht="13.5" customHeight="1">
      <c r="B37" s="1"/>
    </row>
    <row r="38" ht="13.5" customHeight="1">
      <c r="B38" s="1" t="s">
        <v>17</v>
      </c>
    </row>
    <row r="39" ht="13.5" customHeight="1">
      <c r="B39" s="1" t="s">
        <v>18</v>
      </c>
    </row>
    <row r="40" ht="15.75" customHeight="1"/>
    <row r="41" ht="15.75" customHeight="1">
      <c r="B41" s="2" t="s">
        <v>19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F6000"/>
    <outlinePr summaryBelow="0" summaryRight="0"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46.14"/>
    <col customWidth="1" min="5" max="5" width="20.14"/>
    <col customWidth="1" min="6" max="6" width="4.86"/>
    <col customWidth="1" min="8" max="8" width="9.0"/>
  </cols>
  <sheetData>
    <row r="4" ht="13.5" customHeight="1">
      <c r="A4" s="87" t="s">
        <v>20</v>
      </c>
      <c r="B4" s="87" t="s">
        <v>71</v>
      </c>
      <c r="C4" s="87" t="s">
        <v>22</v>
      </c>
      <c r="D4" s="87" t="s">
        <v>23</v>
      </c>
      <c r="E4" s="87" t="s">
        <v>24</v>
      </c>
      <c r="F4" s="87" t="s">
        <v>25</v>
      </c>
      <c r="G4" s="87" t="s">
        <v>5</v>
      </c>
      <c r="H4" s="87" t="s">
        <v>74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13.5" customHeight="1">
      <c r="A5" s="14">
        <v>1.0</v>
      </c>
      <c r="B5" s="14" t="s">
        <v>133</v>
      </c>
      <c r="C5" s="89">
        <v>44653.0</v>
      </c>
      <c r="D5" s="14" t="s">
        <v>134</v>
      </c>
      <c r="E5" s="14" t="s">
        <v>116</v>
      </c>
      <c r="F5" s="14"/>
      <c r="G5" s="14">
        <v>36.0</v>
      </c>
      <c r="H5" s="14">
        <v>1.0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3.5" customHeight="1">
      <c r="A6" s="37">
        <v>2.0</v>
      </c>
      <c r="B6" s="37" t="s">
        <v>135</v>
      </c>
      <c r="C6" s="90">
        <v>44674.0</v>
      </c>
      <c r="D6" s="37" t="s">
        <v>136</v>
      </c>
      <c r="E6" s="37" t="s">
        <v>116</v>
      </c>
      <c r="F6" s="14"/>
      <c r="G6" s="14">
        <v>72.0</v>
      </c>
      <c r="H6" s="14">
        <v>1.0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3.5" customHeight="1">
      <c r="A7" s="37">
        <v>3.0</v>
      </c>
      <c r="B7" s="38" t="s">
        <v>137</v>
      </c>
      <c r="C7" s="90">
        <v>44695.0</v>
      </c>
      <c r="D7" s="37" t="s">
        <v>134</v>
      </c>
      <c r="E7" s="14" t="s">
        <v>116</v>
      </c>
      <c r="F7" s="14"/>
      <c r="G7" s="14">
        <v>56.0</v>
      </c>
      <c r="H7" s="14">
        <v>1.0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>
      <c r="A8" s="18"/>
      <c r="B8" s="18"/>
      <c r="C8" s="18"/>
      <c r="D8" s="18"/>
      <c r="E8" s="18"/>
      <c r="F8" s="18"/>
      <c r="G8" s="91">
        <f>SUM(G5:G7)</f>
        <v>164</v>
      </c>
      <c r="H8" s="18"/>
    </row>
    <row r="9">
      <c r="A9" s="18"/>
      <c r="B9" s="18"/>
      <c r="C9" s="18"/>
      <c r="D9" s="18"/>
      <c r="E9" s="18"/>
      <c r="F9" s="18"/>
      <c r="G9" s="18"/>
      <c r="H9" s="18"/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8080"/>
    <pageSetUpPr/>
  </sheetPr>
  <sheetViews>
    <sheetView workbookViewId="0"/>
  </sheetViews>
  <sheetFormatPr customHeight="1" defaultColWidth="14.43" defaultRowHeight="15.0"/>
  <cols>
    <col customWidth="1" min="1" max="1" width="8.57"/>
    <col customWidth="1" min="2" max="2" width="21.0"/>
    <col customWidth="1" min="3" max="4" width="27.0"/>
    <col customWidth="1" min="5" max="6" width="8.57"/>
    <col customWidth="1" min="7" max="26" width="8.71"/>
  </cols>
  <sheetData>
    <row r="3">
      <c r="B3" s="6" t="s">
        <v>138</v>
      </c>
      <c r="C3" s="6" t="s">
        <v>139</v>
      </c>
      <c r="D3" s="6" t="s">
        <v>140</v>
      </c>
    </row>
    <row r="4">
      <c r="B4" s="7" t="s">
        <v>141</v>
      </c>
      <c r="C4" s="7" t="s">
        <v>142</v>
      </c>
      <c r="D4" s="7">
        <v>35.0</v>
      </c>
    </row>
    <row r="5">
      <c r="B5" s="7" t="s">
        <v>143</v>
      </c>
      <c r="C5" s="7" t="s">
        <v>144</v>
      </c>
      <c r="D5" s="7">
        <v>7.0</v>
      </c>
    </row>
    <row r="6">
      <c r="B6" s="7" t="s">
        <v>145</v>
      </c>
      <c r="C6" s="7" t="s">
        <v>146</v>
      </c>
      <c r="D6" s="7">
        <v>17.0</v>
      </c>
    </row>
    <row r="7">
      <c r="B7" s="7" t="s">
        <v>147</v>
      </c>
      <c r="C7" s="7">
        <v>5.0</v>
      </c>
      <c r="D7" s="7">
        <v>17.0</v>
      </c>
    </row>
    <row r="8">
      <c r="D8" s="92">
        <f>SUM(D4:D7)</f>
        <v>76</v>
      </c>
    </row>
    <row r="10">
      <c r="A10" s="93" t="s">
        <v>148</v>
      </c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66CC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7.14"/>
    <col customWidth="1" min="3" max="3" width="11.43"/>
    <col customWidth="1" min="4" max="4" width="22.71"/>
    <col customWidth="1" min="5" max="5" width="22.43"/>
    <col customWidth="1" min="6" max="6" width="26.0"/>
    <col customWidth="1" min="7" max="7" width="11.0"/>
    <col customWidth="1" min="8" max="8" width="11.43"/>
    <col customWidth="1" min="9" max="25" width="8.71"/>
  </cols>
  <sheetData>
    <row r="3">
      <c r="A3" s="10" t="s">
        <v>20</v>
      </c>
      <c r="B3" s="10" t="s">
        <v>21</v>
      </c>
      <c r="C3" s="10" t="s">
        <v>22</v>
      </c>
      <c r="D3" s="10" t="s">
        <v>23</v>
      </c>
      <c r="E3" s="10" t="s">
        <v>24</v>
      </c>
      <c r="F3" s="10" t="s">
        <v>25</v>
      </c>
      <c r="G3" s="10" t="s">
        <v>5</v>
      </c>
      <c r="H3" s="10" t="s">
        <v>26</v>
      </c>
    </row>
    <row r="4">
      <c r="A4" s="7">
        <v>1.0</v>
      </c>
      <c r="B4" s="11" t="s">
        <v>27</v>
      </c>
      <c r="C4" s="12">
        <v>44584.0</v>
      </c>
      <c r="D4" s="7" t="s">
        <v>28</v>
      </c>
      <c r="E4" s="7" t="s">
        <v>29</v>
      </c>
      <c r="F4" s="7" t="s">
        <v>30</v>
      </c>
      <c r="G4" s="13">
        <v>98.0</v>
      </c>
      <c r="H4" s="14">
        <v>1.0</v>
      </c>
    </row>
    <row r="5">
      <c r="A5" s="7">
        <v>2.0</v>
      </c>
      <c r="B5" s="7" t="s">
        <v>31</v>
      </c>
      <c r="C5" s="12">
        <v>44612.0</v>
      </c>
      <c r="D5" s="7" t="s">
        <v>28</v>
      </c>
      <c r="E5" s="7" t="s">
        <v>29</v>
      </c>
      <c r="F5" s="7" t="s">
        <v>30</v>
      </c>
      <c r="G5" s="14">
        <v>56.0</v>
      </c>
      <c r="H5" s="14">
        <v>1.0</v>
      </c>
    </row>
    <row r="6">
      <c r="A6" s="7">
        <v>3.0</v>
      </c>
      <c r="B6" s="7" t="s">
        <v>32</v>
      </c>
      <c r="C6" s="12">
        <v>44619.0</v>
      </c>
      <c r="D6" s="7" t="s">
        <v>28</v>
      </c>
      <c r="E6" s="7" t="s">
        <v>29</v>
      </c>
      <c r="F6" s="7" t="s">
        <v>30</v>
      </c>
      <c r="G6" s="14">
        <v>45.0</v>
      </c>
      <c r="H6" s="14">
        <v>1.0</v>
      </c>
    </row>
    <row r="7">
      <c r="A7" s="7">
        <v>4.0</v>
      </c>
      <c r="B7" s="11" t="s">
        <v>33</v>
      </c>
      <c r="C7" s="12">
        <v>44633.0</v>
      </c>
      <c r="D7" s="14" t="s">
        <v>34</v>
      </c>
      <c r="E7" s="7" t="s">
        <v>29</v>
      </c>
      <c r="F7" s="14" t="s">
        <v>30</v>
      </c>
      <c r="G7" s="14">
        <v>32.0</v>
      </c>
      <c r="H7" s="14">
        <v>1.0</v>
      </c>
    </row>
    <row r="8">
      <c r="A8" s="7">
        <v>5.0</v>
      </c>
      <c r="B8" s="11" t="s">
        <v>35</v>
      </c>
      <c r="C8" s="12">
        <v>44654.0</v>
      </c>
      <c r="D8" s="7" t="s">
        <v>28</v>
      </c>
      <c r="E8" s="7" t="s">
        <v>29</v>
      </c>
      <c r="F8" s="7" t="s">
        <v>30</v>
      </c>
      <c r="G8" s="14">
        <v>68.0</v>
      </c>
      <c r="H8" s="14">
        <v>1.0</v>
      </c>
    </row>
    <row r="9">
      <c r="A9" s="14">
        <v>6.0</v>
      </c>
      <c r="B9" s="15" t="s">
        <v>36</v>
      </c>
      <c r="C9" s="16">
        <v>44675.0</v>
      </c>
      <c r="D9" s="14" t="s">
        <v>28</v>
      </c>
      <c r="E9" s="14" t="s">
        <v>29</v>
      </c>
      <c r="F9" s="14" t="s">
        <v>37</v>
      </c>
      <c r="G9" s="14">
        <v>96.0</v>
      </c>
      <c r="H9" s="14">
        <v>1.0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>
      <c r="A10" s="14">
        <v>7.0</v>
      </c>
      <c r="B10" s="15" t="s">
        <v>38</v>
      </c>
      <c r="C10" s="16">
        <v>44689.0</v>
      </c>
      <c r="D10" s="14" t="s">
        <v>39</v>
      </c>
      <c r="E10" s="14" t="s">
        <v>29</v>
      </c>
      <c r="F10" s="14" t="s">
        <v>30</v>
      </c>
      <c r="G10" s="14">
        <v>67.0</v>
      </c>
      <c r="H10" s="14">
        <v>1.0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>
      <c r="A11" s="14">
        <v>8.0</v>
      </c>
      <c r="B11" s="15" t="s">
        <v>40</v>
      </c>
      <c r="C11" s="16">
        <v>44709.0</v>
      </c>
      <c r="D11" s="14" t="s">
        <v>28</v>
      </c>
      <c r="E11" s="14" t="s">
        <v>29</v>
      </c>
      <c r="F11" s="14" t="s">
        <v>30</v>
      </c>
      <c r="G11" s="14">
        <v>235.0</v>
      </c>
      <c r="H11" s="14">
        <v>1.0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>
      <c r="A12" s="14">
        <v>9.0</v>
      </c>
      <c r="B12" s="15" t="s">
        <v>41</v>
      </c>
      <c r="C12" s="16">
        <v>44724.0</v>
      </c>
      <c r="D12" s="14" t="s">
        <v>28</v>
      </c>
      <c r="E12" s="14" t="s">
        <v>29</v>
      </c>
      <c r="F12" s="14" t="s">
        <v>37</v>
      </c>
      <c r="G12" s="14">
        <v>67.0</v>
      </c>
      <c r="H12" s="14">
        <v>1.0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>
      <c r="A13" s="7">
        <v>10.0</v>
      </c>
      <c r="B13" s="11" t="s">
        <v>42</v>
      </c>
      <c r="C13" s="12">
        <v>44731.0</v>
      </c>
      <c r="D13" s="7" t="s">
        <v>28</v>
      </c>
      <c r="E13" s="7" t="s">
        <v>29</v>
      </c>
      <c r="F13" s="7" t="s">
        <v>30</v>
      </c>
      <c r="G13" s="14">
        <v>23.0</v>
      </c>
      <c r="H13" s="7">
        <v>1.0</v>
      </c>
    </row>
    <row r="14">
      <c r="A14" s="2">
        <v>11.0</v>
      </c>
      <c r="B14" s="18" t="s">
        <v>43</v>
      </c>
      <c r="C14" s="19">
        <v>44752.0</v>
      </c>
      <c r="D14" s="18" t="s">
        <v>28</v>
      </c>
      <c r="E14" s="18" t="s">
        <v>29</v>
      </c>
      <c r="F14" s="18" t="s">
        <v>30</v>
      </c>
      <c r="G14" s="18">
        <v>56.0</v>
      </c>
      <c r="H14" s="18">
        <v>1.0</v>
      </c>
    </row>
    <row r="15">
      <c r="A15" s="20">
        <v>12.0</v>
      </c>
      <c r="B15" s="7" t="s">
        <v>44</v>
      </c>
      <c r="C15" s="12">
        <v>44822.0</v>
      </c>
      <c r="D15" s="7" t="s">
        <v>28</v>
      </c>
      <c r="E15" s="7" t="s">
        <v>29</v>
      </c>
      <c r="F15" s="7" t="s">
        <v>30</v>
      </c>
      <c r="G15" s="7">
        <v>62.0</v>
      </c>
      <c r="H15" s="7">
        <v>1.0</v>
      </c>
    </row>
    <row r="16">
      <c r="A16" s="20">
        <v>14.0</v>
      </c>
      <c r="B16" s="7" t="s">
        <v>45</v>
      </c>
      <c r="C16" s="12">
        <v>44850.0</v>
      </c>
      <c r="D16" s="7" t="s">
        <v>28</v>
      </c>
      <c r="E16" s="7" t="s">
        <v>29</v>
      </c>
      <c r="F16" s="7" t="s">
        <v>30</v>
      </c>
      <c r="G16" s="7">
        <v>32.0</v>
      </c>
      <c r="H16" s="7">
        <v>1.0</v>
      </c>
    </row>
    <row r="17">
      <c r="A17" s="20">
        <v>15.0</v>
      </c>
      <c r="B17" s="7" t="s">
        <v>46</v>
      </c>
      <c r="C17" s="12">
        <v>44857.0</v>
      </c>
      <c r="D17" s="7" t="s">
        <v>28</v>
      </c>
      <c r="E17" s="7" t="s">
        <v>29</v>
      </c>
      <c r="F17" s="7" t="s">
        <v>30</v>
      </c>
      <c r="G17" s="7">
        <v>23.0</v>
      </c>
      <c r="H17" s="7">
        <v>1.0</v>
      </c>
    </row>
    <row r="18">
      <c r="A18" s="20">
        <v>16.0</v>
      </c>
      <c r="B18" s="7" t="s">
        <v>47</v>
      </c>
      <c r="C18" s="21">
        <v>44885.0</v>
      </c>
      <c r="D18" s="7" t="s">
        <v>28</v>
      </c>
      <c r="E18" s="7" t="s">
        <v>29</v>
      </c>
      <c r="F18" s="7" t="s">
        <v>30</v>
      </c>
      <c r="G18" s="7">
        <v>100.0</v>
      </c>
      <c r="H18" s="7">
        <v>1.0</v>
      </c>
    </row>
    <row r="19">
      <c r="A19" s="20">
        <v>17.0</v>
      </c>
      <c r="B19" s="7" t="s">
        <v>48</v>
      </c>
      <c r="C19" s="12">
        <v>44899.0</v>
      </c>
      <c r="D19" s="7" t="s">
        <v>28</v>
      </c>
      <c r="E19" s="7" t="s">
        <v>29</v>
      </c>
      <c r="F19" s="7" t="s">
        <v>30</v>
      </c>
      <c r="G19" s="7">
        <v>45.0</v>
      </c>
      <c r="H19" s="7">
        <v>1.0</v>
      </c>
    </row>
    <row r="20">
      <c r="A20" s="20">
        <v>18.0</v>
      </c>
      <c r="B20" s="7" t="s">
        <v>49</v>
      </c>
      <c r="C20" s="12">
        <v>44913.0</v>
      </c>
      <c r="D20" s="7" t="s">
        <v>28</v>
      </c>
      <c r="E20" s="7" t="s">
        <v>29</v>
      </c>
      <c r="F20" s="7" t="s">
        <v>37</v>
      </c>
      <c r="G20" s="7">
        <v>111.0</v>
      </c>
      <c r="H20" s="7">
        <v>1.0</v>
      </c>
    </row>
    <row r="21">
      <c r="A21" s="20"/>
      <c r="B21" s="7"/>
      <c r="C21" s="12"/>
      <c r="D21" s="7"/>
      <c r="E21" s="7"/>
      <c r="F21" s="7"/>
      <c r="G21" s="7"/>
      <c r="H21" s="7"/>
    </row>
    <row r="22">
      <c r="A22" s="20"/>
      <c r="B22" s="7"/>
      <c r="C22" s="12"/>
      <c r="D22" s="7"/>
      <c r="E22" s="7"/>
      <c r="F22" s="7"/>
      <c r="G22" s="7"/>
      <c r="H22" s="7"/>
    </row>
    <row r="23" ht="15.0" customHeight="1">
      <c r="A23" s="22"/>
      <c r="B23" s="7" t="s">
        <v>50</v>
      </c>
      <c r="C23" s="14">
        <v>18.0</v>
      </c>
      <c r="D23" s="7"/>
      <c r="E23" s="7"/>
      <c r="F23" s="7"/>
      <c r="G23" s="23">
        <f>SUM(G4:G22)</f>
        <v>1216</v>
      </c>
      <c r="H23" s="7"/>
    </row>
    <row r="24">
      <c r="A24" s="24"/>
      <c r="B24" s="25"/>
      <c r="C24" s="26"/>
      <c r="D24" s="25"/>
      <c r="E24" s="25"/>
      <c r="F24" s="25"/>
      <c r="G24" s="25"/>
      <c r="H24" s="25"/>
    </row>
    <row r="25">
      <c r="A25" s="24"/>
      <c r="B25" s="24"/>
      <c r="C25" s="27"/>
      <c r="D25" s="24"/>
      <c r="E25" s="24"/>
      <c r="F25" s="24"/>
      <c r="G25" s="24"/>
      <c r="H25" s="24"/>
    </row>
    <row r="26">
      <c r="A26" s="24"/>
      <c r="B26" s="24"/>
      <c r="C26" s="27"/>
      <c r="D26" s="24"/>
      <c r="E26" s="24"/>
      <c r="F26" s="24"/>
      <c r="G26" s="24"/>
      <c r="H26" s="24"/>
    </row>
    <row r="27" ht="15.75" customHeight="1">
      <c r="A27" s="24"/>
      <c r="B27" s="24"/>
      <c r="C27" s="27"/>
      <c r="D27" s="24"/>
      <c r="E27" s="24"/>
      <c r="F27" s="24"/>
      <c r="G27" s="24"/>
      <c r="H27" s="24"/>
    </row>
    <row r="28" ht="15.75" customHeight="1">
      <c r="A28" s="24"/>
      <c r="B28" s="24"/>
      <c r="C28" s="27"/>
      <c r="D28" s="24"/>
      <c r="E28" s="24"/>
      <c r="F28" s="24"/>
      <c r="G28" s="24"/>
      <c r="H28" s="24"/>
    </row>
    <row r="29" ht="15.75" customHeight="1">
      <c r="A29" s="24"/>
      <c r="B29" s="24"/>
      <c r="C29" s="24"/>
      <c r="D29" s="24"/>
      <c r="E29" s="24"/>
      <c r="F29" s="24"/>
      <c r="G29" s="28"/>
      <c r="H29" s="24"/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FFFF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2.57"/>
    <col customWidth="1" min="3" max="3" width="10.71"/>
    <col customWidth="1" min="4" max="4" width="11.29"/>
    <col customWidth="1" min="5" max="5" width="16.0"/>
    <col customWidth="1" min="6" max="6" width="19.86"/>
    <col customWidth="1" min="7" max="7" width="18.43"/>
    <col customWidth="1" min="8" max="8" width="10.43"/>
    <col customWidth="1" min="9" max="9" width="18.29"/>
    <col customWidth="1" min="10" max="26" width="8.71"/>
  </cols>
  <sheetData>
    <row r="1">
      <c r="A1" s="29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>
      <c r="A2" s="29"/>
      <c r="B2" s="30" t="s">
        <v>51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>
      <c r="A3" s="29"/>
      <c r="B3" s="31"/>
      <c r="C3" s="31"/>
      <c r="D3" s="29"/>
      <c r="E3" s="31"/>
      <c r="F3" s="31"/>
      <c r="G3" s="32"/>
      <c r="H3" s="31"/>
      <c r="I3" s="31"/>
      <c r="J3" s="31"/>
      <c r="K3" s="31"/>
      <c r="L3" s="31"/>
      <c r="M3" s="31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ht="15.0" customHeight="1">
      <c r="A4" s="33"/>
      <c r="B4" s="34" t="s">
        <v>52</v>
      </c>
      <c r="C4" s="34" t="s">
        <v>53</v>
      </c>
      <c r="D4" s="34" t="s">
        <v>54</v>
      </c>
      <c r="E4" s="34" t="s">
        <v>55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>
      <c r="A5" s="36"/>
      <c r="B5" s="37"/>
      <c r="C5" s="37"/>
      <c r="D5" s="37"/>
      <c r="E5" s="38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>
      <c r="A6" s="36">
        <v>1.0</v>
      </c>
      <c r="B6" s="39" t="s">
        <v>56</v>
      </c>
      <c r="C6" s="37">
        <v>17.0</v>
      </c>
      <c r="D6" s="37">
        <v>8.0</v>
      </c>
      <c r="E6" s="37">
        <v>680.0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>
      <c r="A7" s="36">
        <v>2.0</v>
      </c>
      <c r="B7" s="39" t="s">
        <v>57</v>
      </c>
      <c r="C7" s="37">
        <v>14.0</v>
      </c>
      <c r="D7" s="37">
        <v>7.0</v>
      </c>
      <c r="E7" s="37">
        <v>98.0</v>
      </c>
      <c r="F7" s="17"/>
      <c r="G7" s="17"/>
      <c r="H7" s="17"/>
      <c r="I7" s="17"/>
      <c r="J7" s="17"/>
      <c r="K7" s="17"/>
      <c r="L7" s="40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>
      <c r="A8" s="36">
        <v>3.0</v>
      </c>
      <c r="B8" s="39" t="s">
        <v>58</v>
      </c>
      <c r="C8" s="37">
        <v>3.0</v>
      </c>
      <c r="D8" s="37">
        <v>7.0</v>
      </c>
      <c r="E8" s="37">
        <v>21.0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>
      <c r="A9" s="36">
        <v>4.0</v>
      </c>
      <c r="B9" s="39" t="s">
        <v>59</v>
      </c>
      <c r="C9" s="37">
        <v>2.0</v>
      </c>
      <c r="D9" s="37">
        <v>11.0</v>
      </c>
      <c r="E9" s="37">
        <v>22.0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>
      <c r="A10" s="36">
        <v>5.0</v>
      </c>
      <c r="B10" s="39" t="s">
        <v>60</v>
      </c>
      <c r="C10" s="37">
        <v>2.0</v>
      </c>
      <c r="D10" s="37">
        <v>14.0</v>
      </c>
      <c r="E10" s="37">
        <v>28.0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>
      <c r="A11" s="36">
        <v>6.0</v>
      </c>
      <c r="B11" s="39" t="s">
        <v>61</v>
      </c>
      <c r="C11" s="37">
        <v>10.0</v>
      </c>
      <c r="D11" s="37">
        <v>9.0</v>
      </c>
      <c r="E11" s="37">
        <v>90.0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>
      <c r="A12" s="36">
        <v>7.0</v>
      </c>
      <c r="B12" s="39" t="s">
        <v>62</v>
      </c>
      <c r="C12" s="37">
        <v>10.0</v>
      </c>
      <c r="D12" s="37">
        <v>10.0</v>
      </c>
      <c r="E12" s="41">
        <v>100.0</v>
      </c>
      <c r="F12" s="42"/>
      <c r="G12" s="42"/>
      <c r="H12" s="42"/>
      <c r="I12" s="42"/>
      <c r="J12" s="42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>
      <c r="A13" s="36">
        <v>8.0</v>
      </c>
      <c r="B13" s="39" t="s">
        <v>63</v>
      </c>
      <c r="C13" s="37">
        <v>4.0</v>
      </c>
      <c r="D13" s="37">
        <v>13.0</v>
      </c>
      <c r="E13" s="37">
        <v>52.0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>
      <c r="A14" s="36">
        <v>9.0</v>
      </c>
      <c r="B14" s="39" t="s">
        <v>64</v>
      </c>
      <c r="C14" s="37">
        <v>1.0</v>
      </c>
      <c r="D14" s="37">
        <v>8.0</v>
      </c>
      <c r="E14" s="41">
        <v>8.0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>
      <c r="A15" s="36">
        <v>10.0</v>
      </c>
      <c r="B15" s="39" t="s">
        <v>65</v>
      </c>
      <c r="C15" s="37">
        <v>5.0</v>
      </c>
      <c r="D15" s="37">
        <v>23.0</v>
      </c>
      <c r="E15" s="37">
        <v>115.0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>
      <c r="A16" s="36"/>
      <c r="B16" s="37"/>
      <c r="C16" s="37"/>
      <c r="D16" s="37"/>
      <c r="E16" s="3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>
      <c r="A17" s="36"/>
      <c r="B17" s="37"/>
      <c r="C17" s="37"/>
      <c r="D17" s="37"/>
      <c r="E17" s="3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ht="15.0" customHeight="1">
      <c r="A18" s="33"/>
      <c r="B18" s="34" t="s">
        <v>66</v>
      </c>
      <c r="C18" s="34" t="s">
        <v>53</v>
      </c>
      <c r="D18" s="34" t="s">
        <v>54</v>
      </c>
      <c r="E18" s="34" t="s">
        <v>55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>
      <c r="A19" s="36">
        <v>1.0</v>
      </c>
      <c r="B19" s="39" t="s">
        <v>67</v>
      </c>
      <c r="C19" s="37">
        <v>1.0</v>
      </c>
      <c r="D19" s="37">
        <v>35.0</v>
      </c>
      <c r="E19" s="37">
        <v>35.0</v>
      </c>
      <c r="F19" s="32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15.0" customHeight="1">
      <c r="A20" s="36">
        <v>2.0</v>
      </c>
      <c r="B20" s="39" t="s">
        <v>68</v>
      </c>
      <c r="C20" s="37">
        <v>1.0</v>
      </c>
      <c r="D20" s="37">
        <v>7.0</v>
      </c>
      <c r="E20" s="37">
        <v>7.0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15.75" customHeight="1">
      <c r="A21" s="36">
        <v>3.0</v>
      </c>
      <c r="B21" s="39" t="s">
        <v>69</v>
      </c>
      <c r="C21" s="37">
        <v>1.0</v>
      </c>
      <c r="D21" s="37">
        <v>46.0</v>
      </c>
      <c r="E21" s="37">
        <v>46.0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15.75" customHeight="1">
      <c r="A22" s="36">
        <v>4.0</v>
      </c>
      <c r="B22" s="39" t="s">
        <v>70</v>
      </c>
      <c r="C22" s="37">
        <v>1.0</v>
      </c>
      <c r="D22" s="37">
        <v>57.0</v>
      </c>
      <c r="E22" s="37">
        <v>57.0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5.75" customHeight="1">
      <c r="A23" s="36"/>
      <c r="B23" s="43"/>
      <c r="C23" s="37"/>
      <c r="D23" s="37"/>
      <c r="E23" s="3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5.75" customHeight="1">
      <c r="A24" s="36"/>
      <c r="B24" s="37" t="s">
        <v>2</v>
      </c>
      <c r="C24" s="36">
        <f>SUM(C6:C23)</f>
        <v>72</v>
      </c>
      <c r="D24" s="37"/>
      <c r="E24" s="36">
        <f>SUM(E6:E23)</f>
        <v>1359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5.75" customHeight="1">
      <c r="A25" s="36"/>
      <c r="B25" s="37"/>
      <c r="C25" s="37"/>
      <c r="D25" s="37"/>
      <c r="E25" s="44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ht="15.75" customHeight="1">
      <c r="A26" s="36"/>
      <c r="B26" s="37"/>
      <c r="C26" s="37"/>
      <c r="D26" s="37"/>
      <c r="E26" s="44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15.75" customHeight="1">
      <c r="A27" s="29"/>
      <c r="B27" s="17"/>
      <c r="C27" s="17"/>
      <c r="D27" s="17"/>
      <c r="E27" s="45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15.75" customHeight="1">
      <c r="A28" s="30"/>
      <c r="B28" s="17"/>
      <c r="C28" s="17"/>
      <c r="D28" s="17"/>
      <c r="E28" s="45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ht="15.75" customHeight="1">
      <c r="A29" s="30"/>
      <c r="B29" s="17"/>
      <c r="C29" s="17"/>
      <c r="D29" s="17"/>
      <c r="E29" s="45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15.75" customHeight="1">
      <c r="A30" s="30"/>
      <c r="B30" s="17"/>
      <c r="C30" s="17"/>
      <c r="D30" s="17"/>
      <c r="E30" s="45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15.75" customHeight="1">
      <c r="A31" s="30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15.75" customHeight="1">
      <c r="A32" s="30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15.75" customHeight="1">
      <c r="A33" s="30"/>
      <c r="B33" s="17"/>
      <c r="C33" s="17"/>
      <c r="D33" s="17"/>
      <c r="E33" s="32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ht="15.75" customHeight="1">
      <c r="A34" s="30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15.75" customHeight="1">
      <c r="A35" s="30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ht="15.75" customHeight="1">
      <c r="A36" s="30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ht="15.75" customHeight="1">
      <c r="A37" s="30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ht="15.75" customHeight="1">
      <c r="A38" s="30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ht="15.75" customHeight="1">
      <c r="A39" s="30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ht="15.75" customHeight="1">
      <c r="A40" s="30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15.75" customHeight="1">
      <c r="A41" s="30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15.75" customHeight="1">
      <c r="A42" s="30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15.75" customHeight="1">
      <c r="A43" s="30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ht="15.75" customHeight="1">
      <c r="A44" s="30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15.75" customHeight="1">
      <c r="A45" s="30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15.75" customHeight="1">
      <c r="A46" s="30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ht="15.75" customHeight="1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</row>
    <row r="48" ht="15.75" customHeight="1">
      <c r="A48" s="30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ht="15.75" customHeight="1">
      <c r="A49" s="30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ht="15.75" customHeight="1">
      <c r="A50" s="30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ht="15.75" customHeight="1">
      <c r="A51" s="4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ht="15.75" customHeight="1">
      <c r="A52" s="4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ht="15.75" customHeight="1">
      <c r="A53" s="48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ht="15.75" customHeight="1">
      <c r="A54" s="48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ht="15.75" customHeight="1">
      <c r="A55" s="4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ht="15.75" customHeight="1">
      <c r="A56" s="4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ht="15.75" customHeight="1">
      <c r="A57" s="4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ht="15.75" customHeight="1">
      <c r="A58" s="4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ht="15.75" customHeight="1">
      <c r="A59" s="4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ht="15.75" customHeight="1">
      <c r="A60" s="4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ht="15.75" customHeight="1">
      <c r="A61" s="4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ht="15.75" customHeight="1">
      <c r="A62" s="4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ht="15.75" customHeight="1">
      <c r="A63" s="4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ht="15.75" customHeight="1">
      <c r="A64" s="4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ht="15.75" customHeight="1">
      <c r="A65" s="4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ht="15.75" customHeight="1">
      <c r="A66" s="4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ht="15.75" customHeight="1">
      <c r="A67" s="4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ht="15.75" customHeight="1">
      <c r="A68" s="4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ht="15.75" customHeight="1">
      <c r="A69" s="4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ht="15.75" customHeight="1">
      <c r="A70" s="4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ht="15.75" customHeight="1">
      <c r="A71" s="4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ht="15.75" customHeight="1">
      <c r="A72" s="4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ht="15.75" customHeight="1">
      <c r="A73" s="4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ht="15.75" customHeight="1">
      <c r="A74" s="4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ht="15.75" customHeight="1">
      <c r="A75" s="4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ht="15.75" customHeight="1">
      <c r="A76" s="4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ht="15.75" customHeight="1">
      <c r="A77" s="4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ht="15.75" customHeight="1">
      <c r="A78" s="4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ht="15.75" customHeight="1">
      <c r="A79" s="4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ht="15.75" customHeight="1">
      <c r="A80" s="4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ht="15.75" customHeight="1">
      <c r="A81" s="4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ht="15.75" customHeight="1">
      <c r="A82" s="4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ht="15.75" customHeight="1">
      <c r="A83" s="4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ht="15.75" customHeight="1">
      <c r="A84" s="4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ht="15.75" customHeight="1">
      <c r="A85" s="4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ht="15.75" customHeight="1">
      <c r="A86" s="4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ht="15.75" customHeight="1">
      <c r="A87" s="4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ht="15.75" customHeight="1">
      <c r="A88" s="4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ht="15.75" customHeight="1">
      <c r="A89" s="4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ht="15.75" customHeight="1">
      <c r="A90" s="4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ht="15.75" customHeight="1">
      <c r="A91" s="4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ht="15.75" customHeight="1">
      <c r="A92" s="4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ht="15.75" customHeight="1">
      <c r="A93" s="4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ht="15.75" customHeight="1">
      <c r="A94" s="4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ht="15.75" customHeight="1">
      <c r="A95" s="4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ht="15.75" customHeight="1">
      <c r="A96" s="4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ht="15.75" customHeight="1">
      <c r="A97" s="4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ht="15.75" customHeight="1">
      <c r="A98" s="4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ht="15.75" customHeight="1">
      <c r="A99" s="4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ht="15.75" customHeight="1">
      <c r="A100" s="4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ht="15.75" customHeight="1">
      <c r="A101" s="4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ht="15.75" customHeight="1">
      <c r="A102" s="4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ht="15.75" customHeight="1">
      <c r="A103" s="4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ht="15.75" customHeight="1">
      <c r="A104" s="4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ht="15.75" customHeight="1">
      <c r="A105" s="4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ht="15.75" customHeight="1">
      <c r="A106" s="4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ht="15.75" customHeight="1">
      <c r="A107" s="4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ht="15.75" customHeight="1">
      <c r="A108" s="4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ht="15.75" customHeight="1">
      <c r="A109" s="4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ht="15.75" customHeight="1">
      <c r="A110" s="4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ht="15.75" customHeight="1">
      <c r="A111" s="4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ht="15.75" customHeight="1">
      <c r="A112" s="4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ht="15.75" customHeight="1">
      <c r="A113" s="4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ht="15.75" customHeight="1">
      <c r="A114" s="4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ht="15.75" customHeight="1">
      <c r="A115" s="4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ht="15.75" customHeight="1">
      <c r="A116" s="4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ht="15.75" customHeight="1">
      <c r="A117" s="4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ht="15.75" customHeight="1">
      <c r="A118" s="4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ht="15.75" customHeight="1">
      <c r="A119" s="4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ht="15.75" customHeight="1">
      <c r="A120" s="49"/>
      <c r="B120" s="50"/>
      <c r="C120" s="50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ht="15.75" customHeight="1">
      <c r="A121" s="51"/>
      <c r="B121" s="52"/>
      <c r="C121" s="52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ht="15.75" customHeight="1">
      <c r="A122" s="53"/>
      <c r="B122" s="50"/>
      <c r="C122" s="52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ht="15.75" customHeight="1">
      <c r="A123" s="51"/>
      <c r="B123" s="50"/>
      <c r="C123" s="52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ht="15.75" customHeight="1">
      <c r="A124" s="51"/>
      <c r="B124" s="50"/>
      <c r="C124" s="52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ht="15.75" customHeight="1">
      <c r="A125" s="51"/>
      <c r="B125" s="50"/>
      <c r="C125" s="52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ht="15.75" customHeight="1">
      <c r="A126" s="51"/>
      <c r="B126" s="50"/>
      <c r="C126" s="52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ht="15.75" customHeight="1">
      <c r="A127" s="49"/>
      <c r="B127" s="50"/>
      <c r="C127" s="52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ht="15.75" customHeight="1">
      <c r="A128" s="49"/>
      <c r="B128" s="50"/>
      <c r="C128" s="52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ht="15.75" customHeight="1">
      <c r="A129" s="49"/>
      <c r="B129" s="50"/>
      <c r="C129" s="52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ht="15.75" customHeight="1">
      <c r="A130" s="49"/>
      <c r="B130" s="50"/>
      <c r="C130" s="52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ht="15.75" customHeight="1">
      <c r="A131" s="49"/>
      <c r="B131" s="50"/>
      <c r="C131" s="52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ht="15.75" customHeight="1">
      <c r="A132" s="49"/>
      <c r="B132" s="50"/>
      <c r="C132" s="52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ht="15.75" customHeight="1">
      <c r="A133" s="49"/>
      <c r="B133" s="50"/>
      <c r="C133" s="54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ht="15.75" customHeight="1">
      <c r="A134" s="4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ht="15.75" customHeight="1">
      <c r="A135" s="55"/>
    </row>
    <row r="136" ht="15.75" customHeight="1">
      <c r="A136" s="55"/>
    </row>
    <row r="137" ht="15.75" customHeight="1">
      <c r="A137" s="55"/>
    </row>
    <row r="138" ht="15.75" customHeight="1">
      <c r="A138" s="56"/>
    </row>
    <row r="139" ht="15.75" customHeight="1">
      <c r="A139" s="56"/>
    </row>
    <row r="140" ht="15.75" customHeight="1">
      <c r="A140" s="57"/>
      <c r="B140" s="58"/>
      <c r="C140" s="58"/>
      <c r="D140" s="58"/>
    </row>
    <row r="141" ht="15.75" customHeight="1">
      <c r="A141" s="28"/>
      <c r="B141" s="58"/>
      <c r="C141" s="58"/>
      <c r="D141" s="58"/>
    </row>
    <row r="142" ht="15.75" customHeight="1">
      <c r="A142" s="28"/>
      <c r="B142" s="24"/>
      <c r="C142" s="58"/>
      <c r="D142" s="58"/>
    </row>
    <row r="143" ht="15.75" customHeight="1">
      <c r="A143" s="28"/>
      <c r="B143" s="24"/>
      <c r="C143" s="58"/>
      <c r="D143" s="58"/>
    </row>
    <row r="144" ht="15.75" customHeight="1">
      <c r="A144" s="28"/>
      <c r="B144" s="24"/>
      <c r="C144" s="58"/>
      <c r="D144" s="58"/>
    </row>
    <row r="145" ht="15.75" customHeight="1">
      <c r="A145" s="28"/>
      <c r="B145" s="24"/>
      <c r="C145" s="58"/>
      <c r="D145" s="59"/>
    </row>
    <row r="146" ht="15.75" customHeight="1">
      <c r="A146" s="28"/>
      <c r="B146" s="24"/>
      <c r="C146" s="58"/>
      <c r="D146" s="58"/>
    </row>
    <row r="147" ht="15.75" customHeight="1">
      <c r="A147" s="28"/>
      <c r="B147" s="24"/>
      <c r="C147" s="58"/>
      <c r="D147" s="58"/>
    </row>
    <row r="148" ht="15.75" customHeight="1">
      <c r="A148" s="28"/>
      <c r="B148" s="24"/>
      <c r="C148" s="58"/>
      <c r="D148" s="58"/>
    </row>
    <row r="149" ht="15.75" customHeight="1">
      <c r="A149" s="28"/>
      <c r="B149" s="24"/>
      <c r="C149" s="58"/>
      <c r="D149" s="58"/>
    </row>
    <row r="150" ht="15.75" customHeight="1">
      <c r="A150" s="60"/>
      <c r="B150" s="24"/>
      <c r="C150" s="58"/>
      <c r="D150" s="58"/>
    </row>
    <row r="151" ht="15.75" customHeight="1">
      <c r="A151" s="60"/>
      <c r="B151" s="24"/>
      <c r="C151" s="58"/>
      <c r="D151" s="58"/>
    </row>
    <row r="152" ht="15.75" customHeight="1">
      <c r="A152" s="60"/>
      <c r="B152" s="24"/>
      <c r="C152" s="58"/>
      <c r="D152" s="58"/>
    </row>
    <row r="153" ht="15.75" customHeight="1">
      <c r="A153" s="61"/>
      <c r="B153" s="62"/>
      <c r="C153" s="58"/>
    </row>
    <row r="154" ht="15.75" customHeight="1">
      <c r="A154" s="63"/>
    </row>
    <row r="155" ht="15.75" customHeight="1">
      <c r="A155" s="63"/>
    </row>
    <row r="156" ht="15.75" customHeight="1">
      <c r="A156" s="63"/>
    </row>
    <row r="157" ht="15.75" customHeight="1">
      <c r="A157" s="56"/>
    </row>
    <row r="158" ht="15.75" customHeight="1">
      <c r="A158" s="56"/>
    </row>
    <row r="159" ht="15.75" customHeight="1">
      <c r="A159" s="56"/>
    </row>
    <row r="160" ht="15.75" customHeight="1">
      <c r="A160" s="56"/>
    </row>
    <row r="161" ht="15.75" customHeight="1">
      <c r="A161" s="56"/>
    </row>
    <row r="162" ht="15.75" customHeight="1">
      <c r="A162" s="57"/>
      <c r="B162" s="58"/>
      <c r="C162" s="58"/>
      <c r="D162" s="58"/>
    </row>
    <row r="163" ht="15.75" customHeight="1">
      <c r="A163" s="28"/>
      <c r="B163" s="58"/>
      <c r="C163" s="58"/>
      <c r="D163" s="58"/>
    </row>
    <row r="164" ht="15.75" customHeight="1">
      <c r="A164" s="28"/>
      <c r="B164" s="58"/>
      <c r="C164" s="58"/>
      <c r="D164" s="58"/>
    </row>
    <row r="165" ht="15.75" customHeight="1">
      <c r="A165" s="28"/>
      <c r="B165" s="58"/>
      <c r="C165" s="58"/>
      <c r="D165" s="58"/>
    </row>
    <row r="166" ht="15.75" customHeight="1">
      <c r="A166" s="60"/>
      <c r="B166" s="58"/>
      <c r="C166" s="58"/>
      <c r="D166" s="58"/>
    </row>
    <row r="167" ht="15.75" customHeight="1">
      <c r="A167" s="60"/>
      <c r="B167" s="58"/>
      <c r="C167" s="58"/>
      <c r="D167" s="58"/>
    </row>
    <row r="168" ht="15.75" customHeight="1">
      <c r="A168" s="60"/>
      <c r="B168" s="58"/>
      <c r="C168" s="58"/>
      <c r="D168" s="58"/>
    </row>
    <row r="169" ht="15.75" customHeight="1">
      <c r="A169" s="28"/>
      <c r="B169" s="58"/>
      <c r="C169" s="59"/>
      <c r="D169" s="58"/>
    </row>
    <row r="170" ht="15.75" customHeight="1">
      <c r="A170" s="28"/>
      <c r="B170" s="58"/>
      <c r="C170" s="58"/>
      <c r="D170" s="58"/>
    </row>
    <row r="171" ht="15.75" customHeight="1">
      <c r="A171" s="63"/>
    </row>
    <row r="172" ht="15.75" customHeight="1">
      <c r="A172" s="63"/>
    </row>
    <row r="173" ht="15.75" customHeight="1">
      <c r="A173" s="61"/>
      <c r="B173" s="62"/>
      <c r="C173" s="58"/>
    </row>
    <row r="174" ht="15.75" customHeight="1">
      <c r="A174" s="64"/>
    </row>
    <row r="175" ht="15.75" customHeight="1">
      <c r="A175" s="64"/>
    </row>
    <row r="176" ht="15.75" customHeight="1">
      <c r="A176" s="64"/>
    </row>
    <row r="177" ht="15.75" customHeight="1">
      <c r="A177" s="64"/>
    </row>
    <row r="178" ht="15.75" customHeight="1">
      <c r="A178" s="64"/>
    </row>
    <row r="179" ht="15.75" customHeight="1">
      <c r="A179" s="64"/>
    </row>
    <row r="180" ht="15.75" customHeight="1">
      <c r="A180" s="64"/>
    </row>
    <row r="181" ht="15.75" customHeight="1">
      <c r="A181" s="64"/>
    </row>
    <row r="182" ht="15.75" customHeight="1">
      <c r="A182" s="64"/>
    </row>
    <row r="183" ht="15.75" customHeight="1">
      <c r="A183" s="64"/>
    </row>
    <row r="184" ht="15.75" customHeight="1">
      <c r="A184" s="64"/>
    </row>
    <row r="185" ht="15.75" customHeight="1">
      <c r="A185" s="64"/>
    </row>
    <row r="186" ht="15.75" customHeight="1">
      <c r="A186" s="64"/>
    </row>
    <row r="187" ht="15.75" customHeight="1">
      <c r="A187" s="64"/>
    </row>
    <row r="188" ht="15.75" customHeight="1">
      <c r="A188" s="64"/>
    </row>
    <row r="189" ht="15.75" customHeight="1">
      <c r="A189" s="64"/>
    </row>
    <row r="190" ht="15.75" customHeight="1">
      <c r="A190" s="64"/>
    </row>
    <row r="191" ht="15.75" customHeight="1">
      <c r="A191" s="64"/>
    </row>
    <row r="192" ht="15.75" customHeight="1">
      <c r="A192" s="64"/>
    </row>
    <row r="193" ht="15.75" customHeight="1">
      <c r="A193" s="64"/>
    </row>
    <row r="194" ht="15.75" customHeight="1">
      <c r="A194" s="64"/>
    </row>
    <row r="195" ht="15.75" customHeight="1">
      <c r="A195" s="64"/>
    </row>
    <row r="196" ht="15.75" customHeight="1">
      <c r="A196" s="64"/>
    </row>
    <row r="197" ht="15.75" customHeight="1">
      <c r="A197" s="64"/>
    </row>
    <row r="198" ht="15.75" customHeight="1">
      <c r="A198" s="64"/>
    </row>
    <row r="199" ht="15.75" customHeight="1">
      <c r="A199" s="64"/>
    </row>
    <row r="200" ht="15.75" customHeight="1">
      <c r="A200" s="64"/>
    </row>
    <row r="201" ht="15.75" customHeight="1">
      <c r="A201" s="64"/>
    </row>
    <row r="202" ht="15.75" customHeight="1">
      <c r="A202" s="64"/>
    </row>
    <row r="203" ht="15.75" customHeight="1">
      <c r="A203" s="64"/>
    </row>
    <row r="204" ht="15.75" customHeight="1">
      <c r="A204" s="64"/>
    </row>
    <row r="205" ht="15.75" customHeight="1">
      <c r="A205" s="64"/>
    </row>
    <row r="206" ht="15.75" customHeight="1">
      <c r="A206" s="64"/>
    </row>
    <row r="207" ht="15.75" customHeight="1">
      <c r="A207" s="64"/>
    </row>
    <row r="208" ht="15.75" customHeight="1">
      <c r="A208" s="64"/>
    </row>
    <row r="209" ht="15.75" customHeight="1">
      <c r="A209" s="64"/>
    </row>
    <row r="210" ht="15.75" customHeight="1">
      <c r="A210" s="64"/>
    </row>
    <row r="211" ht="15.75" customHeight="1">
      <c r="A211" s="64"/>
    </row>
    <row r="212" ht="15.75" customHeight="1">
      <c r="A212" s="64"/>
    </row>
    <row r="213" ht="15.75" customHeight="1">
      <c r="A213" s="64"/>
    </row>
    <row r="214" ht="15.75" customHeight="1">
      <c r="A214" s="64"/>
    </row>
    <row r="215" ht="15.75" customHeight="1">
      <c r="A215" s="64"/>
    </row>
    <row r="216" ht="15.75" customHeight="1">
      <c r="A216" s="64"/>
    </row>
    <row r="217" ht="15.75" customHeight="1">
      <c r="A217" s="64"/>
    </row>
    <row r="218" ht="15.75" customHeight="1">
      <c r="A218" s="64"/>
    </row>
    <row r="219" ht="15.75" customHeight="1">
      <c r="A219" s="64"/>
    </row>
    <row r="220" ht="15.75" customHeight="1">
      <c r="A220" s="64"/>
    </row>
    <row r="221" ht="15.75" customHeight="1">
      <c r="A221" s="64"/>
    </row>
    <row r="222" ht="15.75" customHeight="1">
      <c r="A222" s="64"/>
    </row>
    <row r="223" ht="15.75" customHeight="1">
      <c r="A223" s="64"/>
    </row>
    <row r="224" ht="15.75" customHeight="1">
      <c r="A224" s="64"/>
    </row>
    <row r="225" ht="15.75" customHeight="1">
      <c r="A225" s="64"/>
    </row>
    <row r="226" ht="15.75" customHeight="1">
      <c r="A226" s="64"/>
    </row>
    <row r="227" ht="15.75" customHeight="1">
      <c r="A227" s="64"/>
    </row>
    <row r="228" ht="15.75" customHeight="1">
      <c r="A228" s="64"/>
    </row>
    <row r="229" ht="15.75" customHeight="1">
      <c r="A229" s="64"/>
    </row>
    <row r="230" ht="15.75" customHeight="1">
      <c r="A230" s="64"/>
    </row>
    <row r="231" ht="15.75" customHeight="1">
      <c r="A231" s="64"/>
    </row>
    <row r="232" ht="15.75" customHeight="1">
      <c r="A232" s="64"/>
    </row>
    <row r="233" ht="15.75" customHeight="1">
      <c r="A233" s="64"/>
    </row>
    <row r="234" ht="15.75" customHeight="1">
      <c r="A234" s="64"/>
    </row>
    <row r="235" ht="15.75" customHeight="1">
      <c r="A235" s="64"/>
    </row>
    <row r="236" ht="15.75" customHeight="1">
      <c r="A236" s="64"/>
    </row>
    <row r="237" ht="15.75" customHeight="1">
      <c r="A237" s="64"/>
    </row>
    <row r="238" ht="15.75" customHeight="1">
      <c r="A238" s="64"/>
    </row>
    <row r="239" ht="15.75" customHeight="1">
      <c r="A239" s="64"/>
    </row>
    <row r="240" ht="15.75" customHeight="1">
      <c r="A240" s="64"/>
    </row>
    <row r="241" ht="15.75" customHeight="1">
      <c r="A241" s="64"/>
    </row>
    <row r="242" ht="15.75" customHeight="1">
      <c r="A242" s="64"/>
    </row>
    <row r="243" ht="15.75" customHeight="1">
      <c r="A243" s="64"/>
    </row>
    <row r="244" ht="15.75" customHeight="1">
      <c r="A244" s="64"/>
    </row>
    <row r="245" ht="15.75" customHeight="1">
      <c r="A245" s="64"/>
    </row>
    <row r="246" ht="15.75" customHeight="1">
      <c r="A246" s="64"/>
    </row>
    <row r="247" ht="15.75" customHeight="1">
      <c r="A247" s="64"/>
    </row>
    <row r="248" ht="15.75" customHeight="1">
      <c r="A248" s="64"/>
    </row>
    <row r="249" ht="15.75" customHeight="1">
      <c r="A249" s="64"/>
    </row>
    <row r="250" ht="15.75" customHeight="1">
      <c r="A250" s="64"/>
    </row>
    <row r="251" ht="15.75" customHeight="1">
      <c r="A251" s="64"/>
    </row>
    <row r="252" ht="15.75" customHeight="1">
      <c r="A252" s="64"/>
    </row>
    <row r="253" ht="15.75" customHeight="1">
      <c r="A253" s="64"/>
    </row>
    <row r="254" ht="15.75" customHeight="1">
      <c r="A254" s="64"/>
    </row>
    <row r="255" ht="15.75" customHeight="1">
      <c r="A255" s="64"/>
    </row>
    <row r="256" ht="15.75" customHeight="1">
      <c r="A256" s="64"/>
    </row>
    <row r="257" ht="15.75" customHeight="1">
      <c r="A257" s="64"/>
    </row>
    <row r="258" ht="15.75" customHeight="1">
      <c r="A258" s="64"/>
    </row>
    <row r="259" ht="15.75" customHeight="1">
      <c r="A259" s="64"/>
    </row>
    <row r="260" ht="15.75" customHeight="1">
      <c r="A260" s="64"/>
    </row>
    <row r="261" ht="15.75" customHeight="1">
      <c r="A261" s="64"/>
    </row>
    <row r="262" ht="15.75" customHeight="1">
      <c r="A262" s="64"/>
    </row>
    <row r="263" ht="15.75" customHeight="1">
      <c r="A263" s="64"/>
    </row>
    <row r="264" ht="15.75" customHeight="1">
      <c r="A264" s="64"/>
    </row>
    <row r="265" ht="15.75" customHeight="1">
      <c r="A265" s="64"/>
    </row>
    <row r="266" ht="15.75" customHeight="1">
      <c r="A266" s="64"/>
    </row>
    <row r="267" ht="15.75" customHeight="1">
      <c r="A267" s="64"/>
    </row>
    <row r="268" ht="15.75" customHeight="1">
      <c r="A268" s="64"/>
    </row>
    <row r="269" ht="15.75" customHeight="1">
      <c r="A269" s="64"/>
    </row>
    <row r="270" ht="15.75" customHeight="1">
      <c r="A270" s="64"/>
    </row>
    <row r="271" ht="15.75" customHeight="1">
      <c r="A271" s="64"/>
    </row>
    <row r="272" ht="15.75" customHeight="1">
      <c r="A272" s="64"/>
    </row>
    <row r="273" ht="15.75" customHeight="1">
      <c r="A273" s="64"/>
    </row>
    <row r="274" ht="15.75" customHeight="1">
      <c r="A274" s="64"/>
    </row>
    <row r="275" ht="15.75" customHeight="1">
      <c r="A275" s="64"/>
    </row>
    <row r="276" ht="15.75" customHeight="1">
      <c r="A276" s="64"/>
    </row>
    <row r="277" ht="15.75" customHeight="1">
      <c r="A277" s="64"/>
    </row>
    <row r="278" ht="15.75" customHeight="1">
      <c r="A278" s="64"/>
    </row>
    <row r="279" ht="15.75" customHeight="1">
      <c r="A279" s="64"/>
    </row>
    <row r="280" ht="15.75" customHeight="1">
      <c r="A280" s="64"/>
    </row>
    <row r="281" ht="15.75" customHeight="1">
      <c r="A281" s="64"/>
    </row>
    <row r="282" ht="15.75" customHeight="1">
      <c r="A282" s="64"/>
    </row>
    <row r="283" ht="15.75" customHeight="1">
      <c r="A283" s="64"/>
    </row>
    <row r="284" ht="15.75" customHeight="1">
      <c r="A284" s="64"/>
    </row>
    <row r="285" ht="15.75" customHeight="1">
      <c r="A285" s="64"/>
    </row>
    <row r="286" ht="15.75" customHeight="1">
      <c r="A286" s="64"/>
    </row>
    <row r="287" ht="15.75" customHeight="1">
      <c r="A287" s="64"/>
    </row>
    <row r="288" ht="15.75" customHeight="1">
      <c r="A288" s="64"/>
    </row>
    <row r="289" ht="15.75" customHeight="1">
      <c r="A289" s="64"/>
    </row>
    <row r="290" ht="15.75" customHeight="1">
      <c r="A290" s="64"/>
    </row>
    <row r="291" ht="15.75" customHeight="1">
      <c r="A291" s="64"/>
    </row>
    <row r="292" ht="15.75" customHeight="1">
      <c r="A292" s="64"/>
    </row>
    <row r="293" ht="15.75" customHeight="1">
      <c r="A293" s="64"/>
    </row>
    <row r="294" ht="15.75" customHeight="1">
      <c r="A294" s="64"/>
    </row>
    <row r="295" ht="15.75" customHeight="1">
      <c r="A295" s="64"/>
    </row>
    <row r="296" ht="15.75" customHeight="1">
      <c r="A296" s="64"/>
    </row>
    <row r="297" ht="15.75" customHeight="1">
      <c r="A297" s="64"/>
    </row>
    <row r="298" ht="15.75" customHeight="1">
      <c r="A298" s="64"/>
    </row>
    <row r="299" ht="15.75" customHeight="1">
      <c r="A299" s="64"/>
    </row>
    <row r="300" ht="15.75" customHeight="1">
      <c r="A300" s="64"/>
    </row>
    <row r="301" ht="15.75" customHeight="1">
      <c r="A301" s="64"/>
    </row>
    <row r="302" ht="15.75" customHeight="1">
      <c r="A302" s="64"/>
    </row>
    <row r="303" ht="15.75" customHeight="1">
      <c r="A303" s="64"/>
    </row>
    <row r="304" ht="15.75" customHeight="1">
      <c r="A304" s="64"/>
    </row>
    <row r="305" ht="15.75" customHeight="1">
      <c r="A305" s="64"/>
    </row>
    <row r="306" ht="15.75" customHeight="1">
      <c r="A306" s="64"/>
    </row>
    <row r="307" ht="15.75" customHeight="1">
      <c r="A307" s="64"/>
    </row>
    <row r="308" ht="15.75" customHeight="1">
      <c r="A308" s="64"/>
    </row>
    <row r="309" ht="15.75" customHeight="1">
      <c r="A309" s="64"/>
    </row>
    <row r="310" ht="15.75" customHeight="1">
      <c r="A310" s="64"/>
    </row>
    <row r="311" ht="15.75" customHeight="1">
      <c r="A311" s="64"/>
    </row>
    <row r="312" ht="15.75" customHeight="1">
      <c r="A312" s="64"/>
    </row>
    <row r="313" ht="15.75" customHeight="1">
      <c r="A313" s="64"/>
    </row>
    <row r="314" ht="15.75" customHeight="1">
      <c r="A314" s="64"/>
    </row>
    <row r="315" ht="15.75" customHeight="1">
      <c r="A315" s="64"/>
    </row>
    <row r="316" ht="15.75" customHeight="1">
      <c r="A316" s="64"/>
    </row>
    <row r="317" ht="15.75" customHeight="1">
      <c r="A317" s="64"/>
    </row>
    <row r="318" ht="15.75" customHeight="1">
      <c r="A318" s="64"/>
    </row>
    <row r="319" ht="15.75" customHeight="1">
      <c r="A319" s="64"/>
    </row>
    <row r="320" ht="15.75" customHeight="1">
      <c r="A320" s="64"/>
    </row>
    <row r="321" ht="15.75" customHeight="1">
      <c r="A321" s="64"/>
    </row>
    <row r="322" ht="15.75" customHeight="1">
      <c r="A322" s="64"/>
    </row>
    <row r="323" ht="15.75" customHeight="1">
      <c r="A323" s="64"/>
    </row>
    <row r="324" ht="15.75" customHeight="1">
      <c r="A324" s="64"/>
    </row>
    <row r="325" ht="15.75" customHeight="1">
      <c r="A325" s="64"/>
    </row>
    <row r="326" ht="15.75" customHeight="1">
      <c r="A326" s="64"/>
    </row>
    <row r="327" ht="15.75" customHeight="1">
      <c r="A327" s="64"/>
    </row>
    <row r="328" ht="15.75" customHeight="1">
      <c r="A328" s="64"/>
    </row>
    <row r="329" ht="15.75" customHeight="1">
      <c r="A329" s="64"/>
    </row>
    <row r="330" ht="15.75" customHeight="1">
      <c r="A330" s="64"/>
    </row>
    <row r="331" ht="15.75" customHeight="1">
      <c r="A331" s="64"/>
    </row>
    <row r="332" ht="15.75" customHeight="1">
      <c r="A332" s="64"/>
    </row>
    <row r="333" ht="15.75" customHeight="1">
      <c r="A333" s="64"/>
    </row>
    <row r="334" ht="15.75" customHeight="1">
      <c r="A334" s="64"/>
    </row>
    <row r="335" ht="15.75" customHeight="1">
      <c r="A335" s="64"/>
    </row>
    <row r="336" ht="15.75" customHeight="1">
      <c r="A336" s="64"/>
    </row>
    <row r="337" ht="15.75" customHeight="1">
      <c r="A337" s="64"/>
    </row>
    <row r="338" ht="15.75" customHeight="1">
      <c r="A338" s="64"/>
    </row>
    <row r="339" ht="15.75" customHeight="1">
      <c r="A339" s="64"/>
    </row>
    <row r="340" ht="15.75" customHeight="1">
      <c r="A340" s="64"/>
    </row>
    <row r="341" ht="15.75" customHeight="1">
      <c r="A341" s="64"/>
    </row>
    <row r="342" ht="15.75" customHeight="1">
      <c r="A342" s="64"/>
    </row>
    <row r="343" ht="15.75" customHeight="1">
      <c r="A343" s="64"/>
    </row>
    <row r="344" ht="15.75" customHeight="1">
      <c r="A344" s="64"/>
    </row>
    <row r="345" ht="15.75" customHeight="1">
      <c r="A345" s="64"/>
    </row>
    <row r="346" ht="15.75" customHeight="1">
      <c r="A346" s="64"/>
    </row>
    <row r="347" ht="15.75" customHeight="1">
      <c r="A347" s="64"/>
    </row>
    <row r="348" ht="15.75" customHeight="1">
      <c r="A348" s="64"/>
    </row>
    <row r="349" ht="15.75" customHeight="1">
      <c r="A349" s="64"/>
    </row>
    <row r="350" ht="15.75" customHeight="1">
      <c r="A350" s="64"/>
    </row>
    <row r="351" ht="15.75" customHeight="1">
      <c r="A351" s="64"/>
    </row>
    <row r="352" ht="15.75" customHeight="1">
      <c r="A352" s="64"/>
    </row>
    <row r="353" ht="15.75" customHeight="1">
      <c r="A353" s="64"/>
    </row>
    <row r="354" ht="15.75" customHeight="1">
      <c r="A354" s="64"/>
    </row>
    <row r="355" ht="15.75" customHeight="1">
      <c r="A355" s="64"/>
    </row>
    <row r="356" ht="15.75" customHeight="1">
      <c r="A356" s="64"/>
    </row>
    <row r="357" ht="15.75" customHeight="1">
      <c r="A357" s="64"/>
    </row>
    <row r="358" ht="15.75" customHeight="1">
      <c r="A358" s="64"/>
    </row>
    <row r="359" ht="15.75" customHeight="1">
      <c r="A359" s="64"/>
    </row>
    <row r="360" ht="15.75" customHeight="1">
      <c r="A360" s="64"/>
    </row>
    <row r="361" ht="15.75" customHeight="1">
      <c r="A361" s="64"/>
    </row>
    <row r="362" ht="15.75" customHeight="1">
      <c r="A362" s="64"/>
    </row>
    <row r="363" ht="15.75" customHeight="1">
      <c r="A363" s="64"/>
    </row>
    <row r="364" ht="15.75" customHeight="1">
      <c r="A364" s="64"/>
    </row>
    <row r="365" ht="15.75" customHeight="1">
      <c r="A365" s="64"/>
    </row>
    <row r="366" ht="15.75" customHeight="1">
      <c r="A366" s="64"/>
    </row>
    <row r="367" ht="15.75" customHeight="1">
      <c r="A367" s="64"/>
    </row>
    <row r="368" ht="15.75" customHeight="1">
      <c r="A368" s="64"/>
    </row>
    <row r="369" ht="15.75" customHeight="1">
      <c r="A369" s="64"/>
    </row>
    <row r="370" ht="15.75" customHeight="1">
      <c r="A370" s="64"/>
    </row>
    <row r="371" ht="15.75" customHeight="1">
      <c r="A371" s="64"/>
    </row>
    <row r="372" ht="15.75" customHeight="1">
      <c r="A372" s="64"/>
    </row>
    <row r="373" ht="15.75" customHeight="1">
      <c r="A373" s="64"/>
    </row>
    <row r="374" ht="15.75" customHeight="1">
      <c r="A374" s="64"/>
    </row>
    <row r="375" ht="15.75" customHeight="1">
      <c r="A375" s="64"/>
    </row>
    <row r="376" ht="15.75" customHeight="1">
      <c r="A376" s="64"/>
    </row>
    <row r="377" ht="15.75" customHeight="1">
      <c r="A377" s="64"/>
    </row>
    <row r="378" ht="15.75" customHeight="1">
      <c r="A378" s="64"/>
    </row>
    <row r="379" ht="15.75" customHeight="1">
      <c r="A379" s="64"/>
    </row>
    <row r="380" ht="15.75" customHeight="1">
      <c r="A380" s="64"/>
    </row>
    <row r="381" ht="15.75" customHeight="1">
      <c r="A381" s="64"/>
    </row>
    <row r="382" ht="15.75" customHeight="1">
      <c r="A382" s="64"/>
    </row>
    <row r="383" ht="15.75" customHeight="1">
      <c r="A383" s="64"/>
    </row>
    <row r="384" ht="15.75" customHeight="1">
      <c r="A384" s="64"/>
    </row>
    <row r="385" ht="15.75" customHeight="1">
      <c r="A385" s="64"/>
    </row>
    <row r="386" ht="15.75" customHeight="1">
      <c r="A386" s="64"/>
    </row>
    <row r="387" ht="15.75" customHeight="1">
      <c r="A387" s="64"/>
    </row>
    <row r="388" ht="15.75" customHeight="1">
      <c r="A388" s="64"/>
    </row>
    <row r="389" ht="15.75" customHeight="1">
      <c r="A389" s="64"/>
    </row>
    <row r="390" ht="15.75" customHeight="1">
      <c r="A390" s="64"/>
    </row>
    <row r="391" ht="15.75" customHeight="1">
      <c r="A391" s="64"/>
    </row>
    <row r="392" ht="15.75" customHeight="1">
      <c r="A392" s="64"/>
    </row>
    <row r="393" ht="15.75" customHeight="1">
      <c r="A393" s="64"/>
    </row>
    <row r="394" ht="15.75" customHeight="1">
      <c r="A394" s="64"/>
    </row>
    <row r="395" ht="15.75" customHeight="1">
      <c r="A395" s="64"/>
    </row>
    <row r="396" ht="15.75" customHeight="1">
      <c r="A396" s="64"/>
    </row>
    <row r="397" ht="15.75" customHeight="1">
      <c r="A397" s="64"/>
    </row>
    <row r="398" ht="15.75" customHeight="1">
      <c r="A398" s="64"/>
    </row>
    <row r="399" ht="15.75" customHeight="1">
      <c r="A399" s="64"/>
    </row>
    <row r="400" ht="15.75" customHeight="1">
      <c r="A400" s="64"/>
    </row>
    <row r="401" ht="15.75" customHeight="1">
      <c r="A401" s="64"/>
    </row>
    <row r="402" ht="15.75" customHeight="1">
      <c r="A402" s="64"/>
    </row>
    <row r="403" ht="15.75" customHeight="1">
      <c r="A403" s="64"/>
    </row>
    <row r="404" ht="15.75" customHeight="1">
      <c r="A404" s="64"/>
    </row>
    <row r="405" ht="15.75" customHeight="1">
      <c r="A405" s="64"/>
    </row>
    <row r="406" ht="15.75" customHeight="1">
      <c r="A406" s="64"/>
    </row>
    <row r="407" ht="15.75" customHeight="1">
      <c r="A407" s="64"/>
    </row>
    <row r="408" ht="15.75" customHeight="1">
      <c r="A408" s="64"/>
    </row>
    <row r="409" ht="15.75" customHeight="1">
      <c r="A409" s="64"/>
    </row>
    <row r="410" ht="15.75" customHeight="1">
      <c r="A410" s="64"/>
    </row>
    <row r="411" ht="15.75" customHeight="1">
      <c r="A411" s="64"/>
    </row>
    <row r="412" ht="15.75" customHeight="1">
      <c r="A412" s="64"/>
    </row>
    <row r="413" ht="15.75" customHeight="1">
      <c r="A413" s="64"/>
    </row>
    <row r="414" ht="15.75" customHeight="1">
      <c r="A414" s="64"/>
    </row>
    <row r="415" ht="15.75" customHeight="1">
      <c r="A415" s="64"/>
    </row>
    <row r="416" ht="15.75" customHeight="1">
      <c r="A416" s="64"/>
    </row>
    <row r="417" ht="15.75" customHeight="1">
      <c r="A417" s="64"/>
    </row>
    <row r="418" ht="15.75" customHeight="1">
      <c r="A418" s="64"/>
    </row>
    <row r="419" ht="15.75" customHeight="1">
      <c r="A419" s="64"/>
    </row>
    <row r="420" ht="15.75" customHeight="1">
      <c r="A420" s="64"/>
    </row>
    <row r="421" ht="15.75" customHeight="1">
      <c r="A421" s="64"/>
    </row>
    <row r="422" ht="15.75" customHeight="1">
      <c r="A422" s="64"/>
    </row>
    <row r="423" ht="15.75" customHeight="1">
      <c r="A423" s="64"/>
    </row>
    <row r="424" ht="15.75" customHeight="1">
      <c r="A424" s="64"/>
    </row>
    <row r="425" ht="15.75" customHeight="1">
      <c r="A425" s="64"/>
    </row>
    <row r="426" ht="15.75" customHeight="1">
      <c r="A426" s="64"/>
    </row>
    <row r="427" ht="15.75" customHeight="1">
      <c r="A427" s="64"/>
    </row>
    <row r="428" ht="15.75" customHeight="1">
      <c r="A428" s="64"/>
    </row>
    <row r="429" ht="15.75" customHeight="1">
      <c r="A429" s="64"/>
    </row>
    <row r="430" ht="15.75" customHeight="1">
      <c r="A430" s="64"/>
    </row>
    <row r="431" ht="15.75" customHeight="1">
      <c r="A431" s="64"/>
    </row>
    <row r="432" ht="15.75" customHeight="1">
      <c r="A432" s="64"/>
    </row>
    <row r="433" ht="15.75" customHeight="1">
      <c r="A433" s="64"/>
    </row>
    <row r="434" ht="15.75" customHeight="1">
      <c r="A434" s="64"/>
    </row>
    <row r="435" ht="15.75" customHeight="1">
      <c r="A435" s="64"/>
    </row>
    <row r="436" ht="15.75" customHeight="1">
      <c r="A436" s="64"/>
    </row>
    <row r="437" ht="15.75" customHeight="1">
      <c r="A437" s="64"/>
    </row>
    <row r="438" ht="15.75" customHeight="1">
      <c r="A438" s="64"/>
    </row>
    <row r="439" ht="15.75" customHeight="1">
      <c r="A439" s="64"/>
    </row>
    <row r="440" ht="15.75" customHeight="1">
      <c r="A440" s="64"/>
    </row>
    <row r="441" ht="15.75" customHeight="1">
      <c r="A441" s="64"/>
    </row>
    <row r="442" ht="15.75" customHeight="1">
      <c r="A442" s="64"/>
    </row>
    <row r="443" ht="15.75" customHeight="1">
      <c r="A443" s="64"/>
    </row>
    <row r="444" ht="15.75" customHeight="1">
      <c r="A444" s="64"/>
    </row>
    <row r="445" ht="15.75" customHeight="1">
      <c r="A445" s="64"/>
    </row>
    <row r="446" ht="15.75" customHeight="1">
      <c r="A446" s="64"/>
    </row>
    <row r="447" ht="15.75" customHeight="1">
      <c r="A447" s="64"/>
    </row>
    <row r="448" ht="15.75" customHeight="1">
      <c r="A448" s="64"/>
    </row>
    <row r="449" ht="15.75" customHeight="1">
      <c r="A449" s="64"/>
    </row>
    <row r="450" ht="15.75" customHeight="1">
      <c r="A450" s="64"/>
    </row>
    <row r="451" ht="15.75" customHeight="1">
      <c r="A451" s="64"/>
    </row>
    <row r="452" ht="15.75" customHeight="1">
      <c r="A452" s="64"/>
    </row>
    <row r="453" ht="15.75" customHeight="1">
      <c r="A453" s="64"/>
    </row>
    <row r="454" ht="15.75" customHeight="1">
      <c r="A454" s="64"/>
    </row>
    <row r="455" ht="15.75" customHeight="1">
      <c r="A455" s="64"/>
    </row>
    <row r="456" ht="15.75" customHeight="1">
      <c r="A456" s="64"/>
    </row>
    <row r="457" ht="15.75" customHeight="1">
      <c r="A457" s="64"/>
    </row>
    <row r="458" ht="15.75" customHeight="1">
      <c r="A458" s="64"/>
    </row>
    <row r="459" ht="15.75" customHeight="1">
      <c r="A459" s="64"/>
    </row>
    <row r="460" ht="15.75" customHeight="1">
      <c r="A460" s="64"/>
    </row>
    <row r="461" ht="15.75" customHeight="1">
      <c r="A461" s="64"/>
    </row>
    <row r="462" ht="15.75" customHeight="1">
      <c r="A462" s="64"/>
    </row>
    <row r="463" ht="15.75" customHeight="1">
      <c r="A463" s="64"/>
    </row>
    <row r="464" ht="15.75" customHeight="1">
      <c r="A464" s="64"/>
    </row>
    <row r="465" ht="15.75" customHeight="1">
      <c r="A465" s="64"/>
    </row>
    <row r="466" ht="15.75" customHeight="1">
      <c r="A466" s="64"/>
    </row>
    <row r="467" ht="15.75" customHeight="1">
      <c r="A467" s="64"/>
    </row>
    <row r="468" ht="15.75" customHeight="1">
      <c r="A468" s="64"/>
    </row>
    <row r="469" ht="15.75" customHeight="1">
      <c r="A469" s="64"/>
    </row>
    <row r="470" ht="15.75" customHeight="1">
      <c r="A470" s="64"/>
    </row>
    <row r="471" ht="15.75" customHeight="1">
      <c r="A471" s="64"/>
    </row>
    <row r="472" ht="15.75" customHeight="1">
      <c r="A472" s="64"/>
    </row>
    <row r="473" ht="15.75" customHeight="1">
      <c r="A473" s="64"/>
    </row>
    <row r="474" ht="15.75" customHeight="1">
      <c r="A474" s="64"/>
    </row>
    <row r="475" ht="15.75" customHeight="1">
      <c r="A475" s="64"/>
    </row>
    <row r="476" ht="15.75" customHeight="1">
      <c r="A476" s="64"/>
    </row>
    <row r="477" ht="15.75" customHeight="1">
      <c r="A477" s="64"/>
    </row>
    <row r="478" ht="15.75" customHeight="1">
      <c r="A478" s="64"/>
    </row>
    <row r="479" ht="15.75" customHeight="1">
      <c r="A479" s="64"/>
    </row>
    <row r="480" ht="15.75" customHeight="1">
      <c r="A480" s="64"/>
    </row>
    <row r="481" ht="15.75" customHeight="1">
      <c r="A481" s="64"/>
    </row>
    <row r="482" ht="15.75" customHeight="1">
      <c r="A482" s="64"/>
    </row>
    <row r="483" ht="15.75" customHeight="1">
      <c r="A483" s="64"/>
    </row>
    <row r="484" ht="15.75" customHeight="1">
      <c r="A484" s="64"/>
    </row>
    <row r="485" ht="15.75" customHeight="1">
      <c r="A485" s="64"/>
    </row>
    <row r="486" ht="15.75" customHeight="1">
      <c r="A486" s="64"/>
    </row>
    <row r="487" ht="15.75" customHeight="1">
      <c r="A487" s="64"/>
    </row>
    <row r="488" ht="15.75" customHeight="1">
      <c r="A488" s="64"/>
    </row>
    <row r="489" ht="15.75" customHeight="1">
      <c r="A489" s="64"/>
    </row>
    <row r="490" ht="15.75" customHeight="1">
      <c r="A490" s="64"/>
    </row>
    <row r="491" ht="15.75" customHeight="1">
      <c r="A491" s="64"/>
    </row>
    <row r="492" ht="15.75" customHeight="1">
      <c r="A492" s="64"/>
    </row>
    <row r="493" ht="15.75" customHeight="1">
      <c r="A493" s="64"/>
    </row>
    <row r="494" ht="15.75" customHeight="1">
      <c r="A494" s="64"/>
    </row>
    <row r="495" ht="15.75" customHeight="1">
      <c r="A495" s="64"/>
    </row>
    <row r="496" ht="15.75" customHeight="1">
      <c r="A496" s="64"/>
    </row>
    <row r="497" ht="15.75" customHeight="1">
      <c r="A497" s="64"/>
    </row>
    <row r="498" ht="15.75" customHeight="1">
      <c r="A498" s="64"/>
    </row>
    <row r="499" ht="15.75" customHeight="1">
      <c r="A499" s="64"/>
    </row>
    <row r="500" ht="15.75" customHeight="1">
      <c r="A500" s="64"/>
    </row>
    <row r="501" ht="15.75" customHeight="1">
      <c r="A501" s="64"/>
    </row>
    <row r="502" ht="15.75" customHeight="1">
      <c r="A502" s="64"/>
    </row>
    <row r="503" ht="15.75" customHeight="1">
      <c r="A503" s="64"/>
    </row>
    <row r="504" ht="15.75" customHeight="1">
      <c r="A504" s="64"/>
    </row>
    <row r="505" ht="15.75" customHeight="1">
      <c r="A505" s="64"/>
    </row>
    <row r="506" ht="15.75" customHeight="1">
      <c r="A506" s="64"/>
    </row>
    <row r="507" ht="15.75" customHeight="1">
      <c r="A507" s="64"/>
    </row>
    <row r="508" ht="15.75" customHeight="1">
      <c r="A508" s="64"/>
    </row>
    <row r="509" ht="15.75" customHeight="1">
      <c r="A509" s="64"/>
    </row>
    <row r="510" ht="15.75" customHeight="1">
      <c r="A510" s="64"/>
    </row>
    <row r="511" ht="15.75" customHeight="1">
      <c r="A511" s="64"/>
    </row>
    <row r="512" ht="15.75" customHeight="1">
      <c r="A512" s="64"/>
    </row>
    <row r="513" ht="15.75" customHeight="1">
      <c r="A513" s="64"/>
    </row>
    <row r="514" ht="15.75" customHeight="1">
      <c r="A514" s="64"/>
    </row>
    <row r="515" ht="15.75" customHeight="1">
      <c r="A515" s="64"/>
    </row>
    <row r="516" ht="15.75" customHeight="1">
      <c r="A516" s="64"/>
    </row>
    <row r="517" ht="15.75" customHeight="1">
      <c r="A517" s="64"/>
    </row>
    <row r="518" ht="15.75" customHeight="1">
      <c r="A518" s="64"/>
    </row>
    <row r="519" ht="15.75" customHeight="1">
      <c r="A519" s="64"/>
    </row>
    <row r="520" ht="15.75" customHeight="1">
      <c r="A520" s="64"/>
    </row>
    <row r="521" ht="15.75" customHeight="1">
      <c r="A521" s="64"/>
    </row>
    <row r="522" ht="15.75" customHeight="1">
      <c r="A522" s="64"/>
    </row>
    <row r="523" ht="15.75" customHeight="1">
      <c r="A523" s="64"/>
    </row>
    <row r="524" ht="15.75" customHeight="1">
      <c r="A524" s="64"/>
    </row>
    <row r="525" ht="15.75" customHeight="1">
      <c r="A525" s="64"/>
    </row>
    <row r="526" ht="15.75" customHeight="1">
      <c r="A526" s="64"/>
    </row>
    <row r="527" ht="15.75" customHeight="1">
      <c r="A527" s="64"/>
    </row>
    <row r="528" ht="15.75" customHeight="1">
      <c r="A528" s="64"/>
    </row>
    <row r="529" ht="15.75" customHeight="1">
      <c r="A529" s="64"/>
    </row>
    <row r="530" ht="15.75" customHeight="1">
      <c r="A530" s="64"/>
    </row>
    <row r="531" ht="15.75" customHeight="1">
      <c r="A531" s="64"/>
    </row>
    <row r="532" ht="15.75" customHeight="1">
      <c r="A532" s="64"/>
    </row>
    <row r="533" ht="15.75" customHeight="1">
      <c r="A533" s="64"/>
    </row>
    <row r="534" ht="15.75" customHeight="1">
      <c r="A534" s="64"/>
    </row>
    <row r="535" ht="15.75" customHeight="1">
      <c r="A535" s="64"/>
    </row>
    <row r="536" ht="15.75" customHeight="1">
      <c r="A536" s="64"/>
    </row>
    <row r="537" ht="15.75" customHeight="1">
      <c r="A537" s="64"/>
    </row>
    <row r="538" ht="15.75" customHeight="1">
      <c r="A538" s="64"/>
    </row>
    <row r="539" ht="15.75" customHeight="1">
      <c r="A539" s="64"/>
    </row>
    <row r="540" ht="15.75" customHeight="1">
      <c r="A540" s="64"/>
    </row>
    <row r="541" ht="15.75" customHeight="1">
      <c r="A541" s="64"/>
    </row>
    <row r="542" ht="15.75" customHeight="1">
      <c r="A542" s="64"/>
    </row>
    <row r="543" ht="15.75" customHeight="1">
      <c r="A543" s="64"/>
    </row>
    <row r="544" ht="15.75" customHeight="1">
      <c r="A544" s="64"/>
    </row>
    <row r="545" ht="15.75" customHeight="1">
      <c r="A545" s="64"/>
    </row>
    <row r="546" ht="15.75" customHeight="1">
      <c r="A546" s="64"/>
    </row>
    <row r="547" ht="15.75" customHeight="1">
      <c r="A547" s="64"/>
    </row>
    <row r="548" ht="15.75" customHeight="1">
      <c r="A548" s="64"/>
    </row>
    <row r="549" ht="15.75" customHeight="1">
      <c r="A549" s="64"/>
    </row>
    <row r="550" ht="15.75" customHeight="1">
      <c r="A550" s="64"/>
    </row>
    <row r="551" ht="15.75" customHeight="1">
      <c r="A551" s="64"/>
    </row>
    <row r="552" ht="15.75" customHeight="1">
      <c r="A552" s="64"/>
    </row>
    <row r="553" ht="15.75" customHeight="1">
      <c r="A553" s="64"/>
    </row>
    <row r="554" ht="15.75" customHeight="1">
      <c r="A554" s="64"/>
    </row>
    <row r="555" ht="15.75" customHeight="1">
      <c r="A555" s="64"/>
    </row>
    <row r="556" ht="15.75" customHeight="1">
      <c r="A556" s="64"/>
    </row>
    <row r="557" ht="15.75" customHeight="1">
      <c r="A557" s="64"/>
    </row>
    <row r="558" ht="15.75" customHeight="1">
      <c r="A558" s="64"/>
    </row>
    <row r="559" ht="15.75" customHeight="1">
      <c r="A559" s="64"/>
    </row>
    <row r="560" ht="15.75" customHeight="1">
      <c r="A560" s="64"/>
    </row>
    <row r="561" ht="15.75" customHeight="1">
      <c r="A561" s="64"/>
    </row>
    <row r="562" ht="15.75" customHeight="1">
      <c r="A562" s="64"/>
    </row>
    <row r="563" ht="15.75" customHeight="1">
      <c r="A563" s="64"/>
    </row>
    <row r="564" ht="15.75" customHeight="1">
      <c r="A564" s="64"/>
    </row>
    <row r="565" ht="15.75" customHeight="1">
      <c r="A565" s="64"/>
    </row>
    <row r="566" ht="15.75" customHeight="1">
      <c r="A566" s="64"/>
    </row>
    <row r="567" ht="15.75" customHeight="1">
      <c r="A567" s="64"/>
    </row>
    <row r="568" ht="15.75" customHeight="1">
      <c r="A568" s="64"/>
    </row>
    <row r="569" ht="15.75" customHeight="1">
      <c r="A569" s="64"/>
    </row>
    <row r="570" ht="15.75" customHeight="1">
      <c r="A570" s="64"/>
    </row>
    <row r="571" ht="15.75" customHeight="1">
      <c r="A571" s="64"/>
    </row>
    <row r="572" ht="15.75" customHeight="1">
      <c r="A572" s="64"/>
    </row>
    <row r="573" ht="15.75" customHeight="1">
      <c r="A573" s="64"/>
    </row>
    <row r="574" ht="15.75" customHeight="1">
      <c r="A574" s="64"/>
    </row>
    <row r="575" ht="15.75" customHeight="1">
      <c r="A575" s="64"/>
    </row>
    <row r="576" ht="15.75" customHeight="1">
      <c r="A576" s="64"/>
    </row>
    <row r="577" ht="15.75" customHeight="1">
      <c r="A577" s="64"/>
    </row>
    <row r="578" ht="15.75" customHeight="1">
      <c r="A578" s="64"/>
    </row>
    <row r="579" ht="15.75" customHeight="1">
      <c r="A579" s="64"/>
    </row>
    <row r="580" ht="15.75" customHeight="1">
      <c r="A580" s="64"/>
    </row>
    <row r="581" ht="15.75" customHeight="1">
      <c r="A581" s="64"/>
    </row>
    <row r="582" ht="15.75" customHeight="1">
      <c r="A582" s="64"/>
    </row>
    <row r="583" ht="15.75" customHeight="1">
      <c r="A583" s="64"/>
    </row>
    <row r="584" ht="15.75" customHeight="1">
      <c r="A584" s="64"/>
    </row>
    <row r="585" ht="15.75" customHeight="1">
      <c r="A585" s="64"/>
    </row>
    <row r="586" ht="15.75" customHeight="1">
      <c r="A586" s="64"/>
    </row>
    <row r="587" ht="15.75" customHeight="1">
      <c r="A587" s="64"/>
    </row>
    <row r="588" ht="15.75" customHeight="1">
      <c r="A588" s="64"/>
    </row>
    <row r="589" ht="15.75" customHeight="1">
      <c r="A589" s="64"/>
    </row>
    <row r="590" ht="15.75" customHeight="1">
      <c r="A590" s="64"/>
    </row>
    <row r="591" ht="15.75" customHeight="1">
      <c r="A591" s="64"/>
    </row>
    <row r="592" ht="15.75" customHeight="1">
      <c r="A592" s="64"/>
    </row>
    <row r="593" ht="15.75" customHeight="1">
      <c r="A593" s="64"/>
    </row>
    <row r="594" ht="15.75" customHeight="1">
      <c r="A594" s="64"/>
    </row>
    <row r="595" ht="15.75" customHeight="1">
      <c r="A595" s="64"/>
    </row>
    <row r="596" ht="15.75" customHeight="1">
      <c r="A596" s="64"/>
    </row>
    <row r="597" ht="15.75" customHeight="1">
      <c r="A597" s="64"/>
    </row>
    <row r="598" ht="15.75" customHeight="1">
      <c r="A598" s="64"/>
    </row>
    <row r="599" ht="15.75" customHeight="1">
      <c r="A599" s="64"/>
    </row>
    <row r="600" ht="15.75" customHeight="1">
      <c r="A600" s="64"/>
    </row>
    <row r="601" ht="15.75" customHeight="1">
      <c r="A601" s="64"/>
    </row>
    <row r="602" ht="15.75" customHeight="1">
      <c r="A602" s="64"/>
    </row>
    <row r="603" ht="15.75" customHeight="1">
      <c r="A603" s="64"/>
    </row>
    <row r="604" ht="15.75" customHeight="1">
      <c r="A604" s="64"/>
    </row>
    <row r="605" ht="15.75" customHeight="1">
      <c r="A605" s="64"/>
    </row>
    <row r="606" ht="15.75" customHeight="1">
      <c r="A606" s="64"/>
    </row>
    <row r="607" ht="15.75" customHeight="1">
      <c r="A607" s="64"/>
    </row>
    <row r="608" ht="15.75" customHeight="1">
      <c r="A608" s="64"/>
    </row>
    <row r="609" ht="15.75" customHeight="1">
      <c r="A609" s="64"/>
    </row>
    <row r="610" ht="15.75" customHeight="1">
      <c r="A610" s="64"/>
    </row>
    <row r="611" ht="15.75" customHeight="1">
      <c r="A611" s="64"/>
    </row>
    <row r="612" ht="15.75" customHeight="1">
      <c r="A612" s="64"/>
    </row>
    <row r="613" ht="15.75" customHeight="1">
      <c r="A613" s="64"/>
    </row>
    <row r="614" ht="15.75" customHeight="1">
      <c r="A614" s="64"/>
    </row>
    <row r="615" ht="15.75" customHeight="1">
      <c r="A615" s="64"/>
    </row>
    <row r="616" ht="15.75" customHeight="1">
      <c r="A616" s="64"/>
    </row>
    <row r="617" ht="15.75" customHeight="1">
      <c r="A617" s="64"/>
    </row>
    <row r="618" ht="15.75" customHeight="1">
      <c r="A618" s="64"/>
    </row>
    <row r="619" ht="15.75" customHeight="1">
      <c r="A619" s="64"/>
    </row>
    <row r="620" ht="15.75" customHeight="1">
      <c r="A620" s="64"/>
    </row>
    <row r="621" ht="15.75" customHeight="1">
      <c r="A621" s="64"/>
    </row>
    <row r="622" ht="15.75" customHeight="1">
      <c r="A622" s="64"/>
    </row>
    <row r="623" ht="15.75" customHeight="1">
      <c r="A623" s="64"/>
    </row>
    <row r="624" ht="15.75" customHeight="1">
      <c r="A624" s="64"/>
    </row>
    <row r="625" ht="15.75" customHeight="1">
      <c r="A625" s="64"/>
    </row>
    <row r="626" ht="15.75" customHeight="1">
      <c r="A626" s="64"/>
    </row>
    <row r="627" ht="15.75" customHeight="1">
      <c r="A627" s="64"/>
    </row>
    <row r="628" ht="15.75" customHeight="1">
      <c r="A628" s="64"/>
    </row>
    <row r="629" ht="15.75" customHeight="1">
      <c r="A629" s="64"/>
    </row>
    <row r="630" ht="15.75" customHeight="1">
      <c r="A630" s="64"/>
    </row>
    <row r="631" ht="15.75" customHeight="1">
      <c r="A631" s="64"/>
    </row>
    <row r="632" ht="15.75" customHeight="1">
      <c r="A632" s="64"/>
    </row>
    <row r="633" ht="15.75" customHeight="1">
      <c r="A633" s="64"/>
    </row>
    <row r="634" ht="15.75" customHeight="1">
      <c r="A634" s="64"/>
    </row>
    <row r="635" ht="15.75" customHeight="1">
      <c r="A635" s="64"/>
    </row>
    <row r="636" ht="15.75" customHeight="1">
      <c r="A636" s="64"/>
    </row>
    <row r="637" ht="15.75" customHeight="1">
      <c r="A637" s="64"/>
    </row>
    <row r="638" ht="15.75" customHeight="1">
      <c r="A638" s="64"/>
    </row>
    <row r="639" ht="15.75" customHeight="1">
      <c r="A639" s="64"/>
    </row>
    <row r="640" ht="15.75" customHeight="1">
      <c r="A640" s="64"/>
    </row>
    <row r="641" ht="15.75" customHeight="1">
      <c r="A641" s="64"/>
    </row>
    <row r="642" ht="15.75" customHeight="1">
      <c r="A642" s="64"/>
    </row>
    <row r="643" ht="15.75" customHeight="1">
      <c r="A643" s="64"/>
    </row>
    <row r="644" ht="15.75" customHeight="1">
      <c r="A644" s="64"/>
    </row>
    <row r="645" ht="15.75" customHeight="1">
      <c r="A645" s="64"/>
    </row>
    <row r="646" ht="15.75" customHeight="1">
      <c r="A646" s="64"/>
    </row>
    <row r="647" ht="15.75" customHeight="1">
      <c r="A647" s="64"/>
    </row>
    <row r="648" ht="15.75" customHeight="1">
      <c r="A648" s="64"/>
    </row>
    <row r="649" ht="15.75" customHeight="1">
      <c r="A649" s="64"/>
    </row>
    <row r="650" ht="15.75" customHeight="1">
      <c r="A650" s="64"/>
    </row>
    <row r="651" ht="15.75" customHeight="1">
      <c r="A651" s="64"/>
    </row>
    <row r="652" ht="15.75" customHeight="1">
      <c r="A652" s="64"/>
    </row>
    <row r="653" ht="15.75" customHeight="1">
      <c r="A653" s="64"/>
    </row>
    <row r="654" ht="15.75" customHeight="1">
      <c r="A654" s="64"/>
    </row>
    <row r="655" ht="15.75" customHeight="1">
      <c r="A655" s="64"/>
    </row>
    <row r="656" ht="15.75" customHeight="1">
      <c r="A656" s="64"/>
    </row>
    <row r="657" ht="15.75" customHeight="1">
      <c r="A657" s="64"/>
    </row>
    <row r="658" ht="15.75" customHeight="1">
      <c r="A658" s="64"/>
    </row>
    <row r="659" ht="15.75" customHeight="1">
      <c r="A659" s="64"/>
    </row>
    <row r="660" ht="15.75" customHeight="1">
      <c r="A660" s="64"/>
    </row>
    <row r="661" ht="15.75" customHeight="1">
      <c r="A661" s="64"/>
    </row>
    <row r="662" ht="15.75" customHeight="1">
      <c r="A662" s="64"/>
    </row>
    <row r="663" ht="15.75" customHeight="1">
      <c r="A663" s="64"/>
    </row>
    <row r="664" ht="15.75" customHeight="1">
      <c r="A664" s="64"/>
    </row>
    <row r="665" ht="15.75" customHeight="1">
      <c r="A665" s="64"/>
    </row>
    <row r="666" ht="15.75" customHeight="1">
      <c r="A666" s="64"/>
    </row>
    <row r="667" ht="15.75" customHeight="1">
      <c r="A667" s="64"/>
    </row>
    <row r="668" ht="15.75" customHeight="1">
      <c r="A668" s="64"/>
    </row>
    <row r="669" ht="15.75" customHeight="1">
      <c r="A669" s="64"/>
    </row>
    <row r="670" ht="15.75" customHeight="1">
      <c r="A670" s="64"/>
    </row>
    <row r="671" ht="15.75" customHeight="1">
      <c r="A671" s="64"/>
    </row>
    <row r="672" ht="15.75" customHeight="1">
      <c r="A672" s="64"/>
    </row>
    <row r="673" ht="15.75" customHeight="1">
      <c r="A673" s="64"/>
    </row>
    <row r="674" ht="15.75" customHeight="1">
      <c r="A674" s="64"/>
    </row>
    <row r="675" ht="15.75" customHeight="1">
      <c r="A675" s="64"/>
    </row>
    <row r="676" ht="15.75" customHeight="1">
      <c r="A676" s="64"/>
    </row>
    <row r="677" ht="15.75" customHeight="1">
      <c r="A677" s="64"/>
    </row>
    <row r="678" ht="15.75" customHeight="1">
      <c r="A678" s="64"/>
    </row>
    <row r="679" ht="15.75" customHeight="1">
      <c r="A679" s="64"/>
    </row>
    <row r="680" ht="15.75" customHeight="1">
      <c r="A680" s="64"/>
    </row>
    <row r="681" ht="15.75" customHeight="1">
      <c r="A681" s="64"/>
    </row>
    <row r="682" ht="15.75" customHeight="1">
      <c r="A682" s="64"/>
    </row>
    <row r="683" ht="15.75" customHeight="1">
      <c r="A683" s="64"/>
    </row>
    <row r="684" ht="15.75" customHeight="1">
      <c r="A684" s="64"/>
    </row>
    <row r="685" ht="15.75" customHeight="1">
      <c r="A685" s="64"/>
    </row>
    <row r="686" ht="15.75" customHeight="1">
      <c r="A686" s="64"/>
    </row>
    <row r="687" ht="15.75" customHeight="1">
      <c r="A687" s="64"/>
    </row>
    <row r="688" ht="15.75" customHeight="1">
      <c r="A688" s="64"/>
    </row>
    <row r="689" ht="15.75" customHeight="1">
      <c r="A689" s="64"/>
    </row>
    <row r="690" ht="15.75" customHeight="1">
      <c r="A690" s="64"/>
    </row>
    <row r="691" ht="15.75" customHeight="1">
      <c r="A691" s="64"/>
    </row>
    <row r="692" ht="15.75" customHeight="1">
      <c r="A692" s="64"/>
    </row>
    <row r="693" ht="15.75" customHeight="1">
      <c r="A693" s="64"/>
    </row>
    <row r="694" ht="15.75" customHeight="1">
      <c r="A694" s="64"/>
    </row>
    <row r="695" ht="15.75" customHeight="1">
      <c r="A695" s="64"/>
    </row>
    <row r="696" ht="15.75" customHeight="1">
      <c r="A696" s="64"/>
    </row>
    <row r="697" ht="15.75" customHeight="1">
      <c r="A697" s="64"/>
    </row>
    <row r="698" ht="15.75" customHeight="1">
      <c r="A698" s="64"/>
    </row>
    <row r="699" ht="15.75" customHeight="1">
      <c r="A699" s="64"/>
    </row>
    <row r="700" ht="15.75" customHeight="1">
      <c r="A700" s="64"/>
    </row>
    <row r="701" ht="15.75" customHeight="1">
      <c r="A701" s="64"/>
    </row>
    <row r="702" ht="15.75" customHeight="1">
      <c r="A702" s="64"/>
    </row>
    <row r="703" ht="15.75" customHeight="1">
      <c r="A703" s="64"/>
    </row>
    <row r="704" ht="15.75" customHeight="1">
      <c r="A704" s="64"/>
    </row>
    <row r="705" ht="15.75" customHeight="1">
      <c r="A705" s="64"/>
    </row>
    <row r="706" ht="15.75" customHeight="1">
      <c r="A706" s="64"/>
    </row>
    <row r="707" ht="15.75" customHeight="1">
      <c r="A707" s="64"/>
    </row>
    <row r="708" ht="15.75" customHeight="1">
      <c r="A708" s="64"/>
    </row>
    <row r="709" ht="15.75" customHeight="1">
      <c r="A709" s="64"/>
    </row>
    <row r="710" ht="15.75" customHeight="1">
      <c r="A710" s="64"/>
    </row>
    <row r="711" ht="15.75" customHeight="1">
      <c r="A711" s="64"/>
    </row>
    <row r="712" ht="15.75" customHeight="1">
      <c r="A712" s="64"/>
    </row>
    <row r="713" ht="15.75" customHeight="1">
      <c r="A713" s="64"/>
    </row>
    <row r="714" ht="15.75" customHeight="1">
      <c r="A714" s="64"/>
    </row>
    <row r="715" ht="15.75" customHeight="1">
      <c r="A715" s="64"/>
    </row>
    <row r="716" ht="15.75" customHeight="1">
      <c r="A716" s="64"/>
    </row>
    <row r="717" ht="15.75" customHeight="1">
      <c r="A717" s="64"/>
    </row>
    <row r="718" ht="15.75" customHeight="1">
      <c r="A718" s="64"/>
    </row>
    <row r="719" ht="15.75" customHeight="1">
      <c r="A719" s="64"/>
    </row>
    <row r="720" ht="15.75" customHeight="1">
      <c r="A720" s="64"/>
    </row>
    <row r="721" ht="15.75" customHeight="1">
      <c r="A721" s="64"/>
    </row>
    <row r="722" ht="15.75" customHeight="1">
      <c r="A722" s="64"/>
    </row>
    <row r="723" ht="15.75" customHeight="1">
      <c r="A723" s="64"/>
    </row>
    <row r="724" ht="15.75" customHeight="1">
      <c r="A724" s="64"/>
    </row>
    <row r="725" ht="15.75" customHeight="1">
      <c r="A725" s="64"/>
    </row>
    <row r="726" ht="15.75" customHeight="1">
      <c r="A726" s="64"/>
    </row>
    <row r="727" ht="15.75" customHeight="1">
      <c r="A727" s="64"/>
    </row>
    <row r="728" ht="15.75" customHeight="1">
      <c r="A728" s="64"/>
    </row>
    <row r="729" ht="15.75" customHeight="1">
      <c r="A729" s="64"/>
    </row>
    <row r="730" ht="15.75" customHeight="1">
      <c r="A730" s="64"/>
    </row>
    <row r="731" ht="15.75" customHeight="1">
      <c r="A731" s="64"/>
    </row>
    <row r="732" ht="15.75" customHeight="1">
      <c r="A732" s="64"/>
    </row>
    <row r="733" ht="15.75" customHeight="1">
      <c r="A733" s="64"/>
    </row>
    <row r="734" ht="15.75" customHeight="1">
      <c r="A734" s="64"/>
    </row>
    <row r="735" ht="15.75" customHeight="1">
      <c r="A735" s="64"/>
    </row>
    <row r="736" ht="15.75" customHeight="1">
      <c r="A736" s="64"/>
    </row>
    <row r="737" ht="15.75" customHeight="1">
      <c r="A737" s="64"/>
    </row>
    <row r="738" ht="15.75" customHeight="1">
      <c r="A738" s="64"/>
    </row>
    <row r="739" ht="15.75" customHeight="1">
      <c r="A739" s="64"/>
    </row>
    <row r="740" ht="15.75" customHeight="1">
      <c r="A740" s="64"/>
    </row>
    <row r="741" ht="15.75" customHeight="1">
      <c r="A741" s="64"/>
    </row>
    <row r="742" ht="15.75" customHeight="1">
      <c r="A742" s="64"/>
    </row>
    <row r="743" ht="15.75" customHeight="1">
      <c r="A743" s="64"/>
    </row>
    <row r="744" ht="15.75" customHeight="1">
      <c r="A744" s="64"/>
    </row>
    <row r="745" ht="15.75" customHeight="1">
      <c r="A745" s="64"/>
    </row>
    <row r="746" ht="15.75" customHeight="1">
      <c r="A746" s="64"/>
    </row>
    <row r="747" ht="15.75" customHeight="1">
      <c r="A747" s="64"/>
    </row>
    <row r="748" ht="15.75" customHeight="1">
      <c r="A748" s="64"/>
    </row>
    <row r="749" ht="15.75" customHeight="1">
      <c r="A749" s="64"/>
    </row>
    <row r="750" ht="15.75" customHeight="1">
      <c r="A750" s="64"/>
    </row>
    <row r="751" ht="15.75" customHeight="1">
      <c r="A751" s="64"/>
    </row>
    <row r="752" ht="15.75" customHeight="1">
      <c r="A752" s="64"/>
    </row>
    <row r="753" ht="15.75" customHeight="1">
      <c r="A753" s="64"/>
    </row>
    <row r="754" ht="15.75" customHeight="1">
      <c r="A754" s="64"/>
    </row>
    <row r="755" ht="15.75" customHeight="1">
      <c r="A755" s="64"/>
    </row>
    <row r="756" ht="15.75" customHeight="1">
      <c r="A756" s="64"/>
    </row>
    <row r="757" ht="15.75" customHeight="1">
      <c r="A757" s="64"/>
    </row>
    <row r="758" ht="15.75" customHeight="1">
      <c r="A758" s="64"/>
    </row>
    <row r="759" ht="15.75" customHeight="1">
      <c r="A759" s="64"/>
    </row>
    <row r="760" ht="15.75" customHeight="1">
      <c r="A760" s="64"/>
    </row>
    <row r="761" ht="15.75" customHeight="1">
      <c r="A761" s="64"/>
    </row>
    <row r="762" ht="15.75" customHeight="1">
      <c r="A762" s="64"/>
    </row>
    <row r="763" ht="15.75" customHeight="1">
      <c r="A763" s="64"/>
    </row>
    <row r="764" ht="15.75" customHeight="1">
      <c r="A764" s="64"/>
    </row>
    <row r="765" ht="15.75" customHeight="1">
      <c r="A765" s="64"/>
    </row>
    <row r="766" ht="15.75" customHeight="1">
      <c r="A766" s="64"/>
    </row>
    <row r="767" ht="15.75" customHeight="1">
      <c r="A767" s="64"/>
    </row>
    <row r="768" ht="15.75" customHeight="1">
      <c r="A768" s="64"/>
    </row>
    <row r="769" ht="15.75" customHeight="1">
      <c r="A769" s="64"/>
    </row>
    <row r="770" ht="15.75" customHeight="1">
      <c r="A770" s="64"/>
    </row>
    <row r="771" ht="15.75" customHeight="1">
      <c r="A771" s="64"/>
    </row>
    <row r="772" ht="15.75" customHeight="1">
      <c r="A772" s="64"/>
    </row>
    <row r="773" ht="15.75" customHeight="1">
      <c r="A773" s="64"/>
    </row>
    <row r="774" ht="15.75" customHeight="1">
      <c r="A774" s="64"/>
    </row>
    <row r="775" ht="15.75" customHeight="1">
      <c r="A775" s="64"/>
    </row>
    <row r="776" ht="15.75" customHeight="1">
      <c r="A776" s="64"/>
    </row>
    <row r="777" ht="15.75" customHeight="1">
      <c r="A777" s="64"/>
    </row>
    <row r="778" ht="15.75" customHeight="1">
      <c r="A778" s="64"/>
    </row>
    <row r="779" ht="15.75" customHeight="1">
      <c r="A779" s="64"/>
    </row>
    <row r="780" ht="15.75" customHeight="1">
      <c r="A780" s="64"/>
    </row>
    <row r="781" ht="15.75" customHeight="1">
      <c r="A781" s="64"/>
    </row>
    <row r="782" ht="15.75" customHeight="1">
      <c r="A782" s="64"/>
    </row>
    <row r="783" ht="15.75" customHeight="1">
      <c r="A783" s="64"/>
    </row>
    <row r="784" ht="15.75" customHeight="1">
      <c r="A784" s="64"/>
    </row>
    <row r="785" ht="15.75" customHeight="1">
      <c r="A785" s="64"/>
    </row>
    <row r="786" ht="15.75" customHeight="1">
      <c r="A786" s="64"/>
    </row>
    <row r="787" ht="15.75" customHeight="1">
      <c r="A787" s="64"/>
    </row>
    <row r="788" ht="15.75" customHeight="1">
      <c r="A788" s="64"/>
    </row>
    <row r="789" ht="15.75" customHeight="1">
      <c r="A789" s="64"/>
    </row>
    <row r="790" ht="15.75" customHeight="1">
      <c r="A790" s="64"/>
    </row>
    <row r="791" ht="15.75" customHeight="1">
      <c r="A791" s="64"/>
    </row>
    <row r="792" ht="15.75" customHeight="1">
      <c r="A792" s="64"/>
    </row>
    <row r="793" ht="15.75" customHeight="1">
      <c r="A793" s="64"/>
    </row>
    <row r="794" ht="15.75" customHeight="1">
      <c r="A794" s="64"/>
    </row>
    <row r="795" ht="15.75" customHeight="1">
      <c r="A795" s="64"/>
    </row>
    <row r="796" ht="15.75" customHeight="1">
      <c r="A796" s="64"/>
    </row>
    <row r="797" ht="15.75" customHeight="1">
      <c r="A797" s="64"/>
    </row>
    <row r="798" ht="15.75" customHeight="1">
      <c r="A798" s="64"/>
    </row>
    <row r="799" ht="15.75" customHeight="1">
      <c r="A799" s="64"/>
    </row>
    <row r="800" ht="15.75" customHeight="1">
      <c r="A800" s="64"/>
    </row>
    <row r="801" ht="15.75" customHeight="1">
      <c r="A801" s="64"/>
    </row>
    <row r="802" ht="15.75" customHeight="1">
      <c r="A802" s="64"/>
    </row>
    <row r="803" ht="15.75" customHeight="1">
      <c r="A803" s="64"/>
    </row>
    <row r="804" ht="15.75" customHeight="1">
      <c r="A804" s="64"/>
    </row>
    <row r="805" ht="15.75" customHeight="1">
      <c r="A805" s="64"/>
    </row>
    <row r="806" ht="15.75" customHeight="1">
      <c r="A806" s="64"/>
    </row>
    <row r="807" ht="15.75" customHeight="1">
      <c r="A807" s="64"/>
    </row>
    <row r="808" ht="15.75" customHeight="1">
      <c r="A808" s="64"/>
    </row>
    <row r="809" ht="15.75" customHeight="1">
      <c r="A809" s="64"/>
    </row>
    <row r="810" ht="15.75" customHeight="1">
      <c r="A810" s="64"/>
    </row>
    <row r="811" ht="15.75" customHeight="1">
      <c r="A811" s="64"/>
    </row>
    <row r="812" ht="15.75" customHeight="1">
      <c r="A812" s="64"/>
    </row>
    <row r="813" ht="15.75" customHeight="1">
      <c r="A813" s="64"/>
    </row>
    <row r="814" ht="15.75" customHeight="1">
      <c r="A814" s="64"/>
    </row>
    <row r="815" ht="15.75" customHeight="1">
      <c r="A815" s="64"/>
    </row>
    <row r="816" ht="15.75" customHeight="1">
      <c r="A816" s="64"/>
    </row>
    <row r="817" ht="15.75" customHeight="1">
      <c r="A817" s="64"/>
    </row>
    <row r="818" ht="15.75" customHeight="1">
      <c r="A818" s="64"/>
    </row>
    <row r="819" ht="15.75" customHeight="1">
      <c r="A819" s="64"/>
    </row>
    <row r="820" ht="15.75" customHeight="1">
      <c r="A820" s="64"/>
    </row>
    <row r="821" ht="15.75" customHeight="1">
      <c r="A821" s="64"/>
    </row>
    <row r="822" ht="15.75" customHeight="1">
      <c r="A822" s="64"/>
    </row>
    <row r="823" ht="15.75" customHeight="1">
      <c r="A823" s="64"/>
    </row>
    <row r="824" ht="15.75" customHeight="1">
      <c r="A824" s="64"/>
    </row>
    <row r="825" ht="15.75" customHeight="1">
      <c r="A825" s="64"/>
    </row>
    <row r="826" ht="15.75" customHeight="1">
      <c r="A826" s="64"/>
    </row>
    <row r="827" ht="15.75" customHeight="1">
      <c r="A827" s="64"/>
    </row>
    <row r="828" ht="15.75" customHeight="1">
      <c r="A828" s="64"/>
    </row>
    <row r="829" ht="15.75" customHeight="1">
      <c r="A829" s="64"/>
    </row>
    <row r="830" ht="15.75" customHeight="1">
      <c r="A830" s="64"/>
    </row>
    <row r="831" ht="15.75" customHeight="1">
      <c r="A831" s="64"/>
    </row>
    <row r="832" ht="15.75" customHeight="1">
      <c r="A832" s="64"/>
    </row>
    <row r="833" ht="15.75" customHeight="1">
      <c r="A833" s="64"/>
    </row>
    <row r="834" ht="15.75" customHeight="1">
      <c r="A834" s="64"/>
    </row>
    <row r="835" ht="15.75" customHeight="1">
      <c r="A835" s="64"/>
    </row>
    <row r="836" ht="15.75" customHeight="1">
      <c r="A836" s="64"/>
    </row>
    <row r="837" ht="15.75" customHeight="1">
      <c r="A837" s="64"/>
    </row>
    <row r="838" ht="15.75" customHeight="1">
      <c r="A838" s="64"/>
    </row>
    <row r="839" ht="15.75" customHeight="1">
      <c r="A839" s="64"/>
    </row>
    <row r="840" ht="15.75" customHeight="1">
      <c r="A840" s="64"/>
    </row>
    <row r="841" ht="15.75" customHeight="1">
      <c r="A841" s="64"/>
    </row>
    <row r="842" ht="15.75" customHeight="1">
      <c r="A842" s="64"/>
    </row>
    <row r="843" ht="15.75" customHeight="1">
      <c r="A843" s="64"/>
    </row>
    <row r="844" ht="15.75" customHeight="1">
      <c r="A844" s="64"/>
    </row>
    <row r="845" ht="15.75" customHeight="1">
      <c r="A845" s="64"/>
    </row>
    <row r="846" ht="15.75" customHeight="1">
      <c r="A846" s="64"/>
    </row>
    <row r="847" ht="15.75" customHeight="1">
      <c r="A847" s="64"/>
    </row>
    <row r="848" ht="15.75" customHeight="1">
      <c r="A848" s="64"/>
    </row>
    <row r="849" ht="15.75" customHeight="1">
      <c r="A849" s="64"/>
    </row>
    <row r="850" ht="15.75" customHeight="1">
      <c r="A850" s="64"/>
    </row>
    <row r="851" ht="15.75" customHeight="1">
      <c r="A851" s="64"/>
    </row>
    <row r="852" ht="15.75" customHeight="1">
      <c r="A852" s="64"/>
    </row>
    <row r="853" ht="15.75" customHeight="1">
      <c r="A853" s="64"/>
    </row>
    <row r="854" ht="15.75" customHeight="1">
      <c r="A854" s="64"/>
    </row>
    <row r="855" ht="15.75" customHeight="1">
      <c r="A855" s="64"/>
    </row>
    <row r="856" ht="15.75" customHeight="1">
      <c r="A856" s="64"/>
    </row>
    <row r="857" ht="15.75" customHeight="1">
      <c r="A857" s="64"/>
    </row>
    <row r="858" ht="15.75" customHeight="1">
      <c r="A858" s="64"/>
    </row>
    <row r="859" ht="15.75" customHeight="1">
      <c r="A859" s="64"/>
    </row>
    <row r="860" ht="15.75" customHeight="1">
      <c r="A860" s="64"/>
    </row>
    <row r="861" ht="15.75" customHeight="1">
      <c r="A861" s="64"/>
    </row>
    <row r="862" ht="15.75" customHeight="1">
      <c r="A862" s="64"/>
    </row>
    <row r="863" ht="15.75" customHeight="1">
      <c r="A863" s="64"/>
    </row>
    <row r="864" ht="15.75" customHeight="1">
      <c r="A864" s="64"/>
    </row>
    <row r="865" ht="15.75" customHeight="1">
      <c r="A865" s="64"/>
    </row>
    <row r="866" ht="15.75" customHeight="1">
      <c r="A866" s="64"/>
    </row>
    <row r="867" ht="15.75" customHeight="1">
      <c r="A867" s="64"/>
    </row>
    <row r="868" ht="15.75" customHeight="1">
      <c r="A868" s="64"/>
    </row>
    <row r="869" ht="15.75" customHeight="1">
      <c r="A869" s="64"/>
    </row>
    <row r="870" ht="15.75" customHeight="1">
      <c r="A870" s="64"/>
    </row>
    <row r="871" ht="15.75" customHeight="1">
      <c r="A871" s="64"/>
    </row>
    <row r="872" ht="15.75" customHeight="1">
      <c r="A872" s="64"/>
    </row>
    <row r="873" ht="15.75" customHeight="1">
      <c r="A873" s="64"/>
    </row>
    <row r="874" ht="15.75" customHeight="1">
      <c r="A874" s="64"/>
    </row>
    <row r="875" ht="15.75" customHeight="1">
      <c r="A875" s="64"/>
    </row>
    <row r="876" ht="15.75" customHeight="1">
      <c r="A876" s="64"/>
    </row>
    <row r="877" ht="15.75" customHeight="1">
      <c r="A877" s="64"/>
    </row>
    <row r="878" ht="15.75" customHeight="1">
      <c r="A878" s="64"/>
    </row>
    <row r="879" ht="15.75" customHeight="1">
      <c r="A879" s="64"/>
    </row>
    <row r="880" ht="15.75" customHeight="1">
      <c r="A880" s="64"/>
    </row>
    <row r="881" ht="15.75" customHeight="1">
      <c r="A881" s="64"/>
    </row>
    <row r="882" ht="15.75" customHeight="1">
      <c r="A882" s="64"/>
    </row>
    <row r="883" ht="15.75" customHeight="1">
      <c r="A883" s="64"/>
    </row>
    <row r="884" ht="15.75" customHeight="1">
      <c r="A884" s="64"/>
    </row>
    <row r="885" ht="15.75" customHeight="1">
      <c r="A885" s="64"/>
    </row>
    <row r="886" ht="15.75" customHeight="1">
      <c r="A886" s="64"/>
    </row>
    <row r="887" ht="15.75" customHeight="1">
      <c r="A887" s="64"/>
    </row>
    <row r="888" ht="15.75" customHeight="1">
      <c r="A888" s="64"/>
    </row>
    <row r="889" ht="15.75" customHeight="1">
      <c r="A889" s="64"/>
    </row>
    <row r="890" ht="15.75" customHeight="1">
      <c r="A890" s="64"/>
    </row>
    <row r="891" ht="15.75" customHeight="1">
      <c r="A891" s="64"/>
    </row>
    <row r="892" ht="15.75" customHeight="1">
      <c r="A892" s="64"/>
    </row>
    <row r="893" ht="15.75" customHeight="1">
      <c r="A893" s="64"/>
    </row>
    <row r="894" ht="15.75" customHeight="1">
      <c r="A894" s="64"/>
    </row>
    <row r="895" ht="15.75" customHeight="1">
      <c r="A895" s="64"/>
    </row>
    <row r="896" ht="15.75" customHeight="1">
      <c r="A896" s="64"/>
    </row>
    <row r="897" ht="15.75" customHeight="1">
      <c r="A897" s="64"/>
    </row>
    <row r="898" ht="15.75" customHeight="1">
      <c r="A898" s="64"/>
    </row>
    <row r="899" ht="15.75" customHeight="1">
      <c r="A899" s="64"/>
    </row>
    <row r="900" ht="15.75" customHeight="1">
      <c r="A900" s="64"/>
    </row>
    <row r="901" ht="15.75" customHeight="1">
      <c r="A901" s="64"/>
    </row>
    <row r="902" ht="15.75" customHeight="1">
      <c r="A902" s="64"/>
    </row>
    <row r="903" ht="15.75" customHeight="1">
      <c r="A903" s="64"/>
    </row>
    <row r="904" ht="15.75" customHeight="1">
      <c r="A904" s="64"/>
    </row>
    <row r="905" ht="15.75" customHeight="1">
      <c r="A905" s="64"/>
    </row>
    <row r="906" ht="15.75" customHeight="1">
      <c r="A906" s="64"/>
    </row>
    <row r="907" ht="15.75" customHeight="1">
      <c r="A907" s="64"/>
    </row>
    <row r="908" ht="15.75" customHeight="1">
      <c r="A908" s="64"/>
    </row>
    <row r="909" ht="15.75" customHeight="1">
      <c r="A909" s="64"/>
    </row>
    <row r="910" ht="15.75" customHeight="1">
      <c r="A910" s="64"/>
    </row>
    <row r="911" ht="15.75" customHeight="1">
      <c r="A911" s="64"/>
    </row>
    <row r="912" ht="15.75" customHeight="1">
      <c r="A912" s="64"/>
    </row>
    <row r="913" ht="15.75" customHeight="1">
      <c r="A913" s="64"/>
    </row>
    <row r="914" ht="15.75" customHeight="1">
      <c r="A914" s="64"/>
    </row>
    <row r="915" ht="15.75" customHeight="1">
      <c r="A915" s="64"/>
    </row>
    <row r="916" ht="15.75" customHeight="1">
      <c r="A916" s="64"/>
    </row>
    <row r="917" ht="15.75" customHeight="1">
      <c r="A917" s="64"/>
    </row>
    <row r="918" ht="15.75" customHeight="1">
      <c r="A918" s="64"/>
    </row>
    <row r="919" ht="15.75" customHeight="1">
      <c r="A919" s="64"/>
    </row>
    <row r="920" ht="15.75" customHeight="1">
      <c r="A920" s="64"/>
    </row>
    <row r="921" ht="15.75" customHeight="1">
      <c r="A921" s="64"/>
    </row>
    <row r="922" ht="15.75" customHeight="1">
      <c r="A922" s="64"/>
    </row>
    <row r="923" ht="15.75" customHeight="1">
      <c r="A923" s="64"/>
    </row>
    <row r="924" ht="15.75" customHeight="1">
      <c r="A924" s="64"/>
    </row>
    <row r="925" ht="15.75" customHeight="1">
      <c r="A925" s="64"/>
    </row>
    <row r="926" ht="15.75" customHeight="1">
      <c r="A926" s="64"/>
    </row>
    <row r="927" ht="15.75" customHeight="1">
      <c r="A927" s="64"/>
    </row>
    <row r="928" ht="15.75" customHeight="1">
      <c r="A928" s="64"/>
    </row>
    <row r="929" ht="15.75" customHeight="1">
      <c r="A929" s="64"/>
    </row>
    <row r="930" ht="15.75" customHeight="1">
      <c r="A930" s="64"/>
    </row>
    <row r="931" ht="15.75" customHeight="1">
      <c r="A931" s="64"/>
    </row>
    <row r="932" ht="15.75" customHeight="1">
      <c r="A932" s="64"/>
    </row>
    <row r="933" ht="15.75" customHeight="1">
      <c r="A933" s="64"/>
    </row>
    <row r="934" ht="15.75" customHeight="1">
      <c r="A934" s="64"/>
    </row>
    <row r="935" ht="15.75" customHeight="1">
      <c r="A935" s="64"/>
    </row>
    <row r="936" ht="15.75" customHeight="1">
      <c r="A936" s="64"/>
    </row>
    <row r="937" ht="15.75" customHeight="1">
      <c r="A937" s="64"/>
    </row>
    <row r="938" ht="15.75" customHeight="1">
      <c r="A938" s="64"/>
    </row>
    <row r="939" ht="15.75" customHeight="1">
      <c r="A939" s="64"/>
    </row>
    <row r="940" ht="15.75" customHeight="1">
      <c r="A940" s="64"/>
    </row>
    <row r="941" ht="15.75" customHeight="1">
      <c r="A941" s="64"/>
    </row>
    <row r="942" ht="15.75" customHeight="1">
      <c r="A942" s="64"/>
    </row>
    <row r="943" ht="15.75" customHeight="1">
      <c r="A943" s="64"/>
    </row>
    <row r="944" ht="15.75" customHeight="1">
      <c r="A944" s="64"/>
    </row>
    <row r="945" ht="15.75" customHeight="1">
      <c r="A945" s="64"/>
    </row>
    <row r="946" ht="15.75" customHeight="1">
      <c r="A946" s="64"/>
    </row>
    <row r="947" ht="15.75" customHeight="1">
      <c r="A947" s="64"/>
    </row>
    <row r="948" ht="15.75" customHeight="1">
      <c r="A948" s="64"/>
    </row>
    <row r="949" ht="15.75" customHeight="1">
      <c r="A949" s="64"/>
    </row>
    <row r="950" ht="15.75" customHeight="1">
      <c r="A950" s="64"/>
    </row>
    <row r="951" ht="15.75" customHeight="1">
      <c r="A951" s="64"/>
    </row>
    <row r="952" ht="15.75" customHeight="1">
      <c r="A952" s="64"/>
    </row>
    <row r="953" ht="15.75" customHeight="1">
      <c r="A953" s="64"/>
    </row>
    <row r="954" ht="15.75" customHeight="1">
      <c r="A954" s="64"/>
    </row>
    <row r="955" ht="15.75" customHeight="1">
      <c r="A955" s="64"/>
    </row>
    <row r="956" ht="15.75" customHeight="1">
      <c r="A956" s="64"/>
    </row>
    <row r="957" ht="15.75" customHeight="1">
      <c r="A957" s="64"/>
    </row>
    <row r="958" ht="15.75" customHeight="1">
      <c r="A958" s="64"/>
    </row>
    <row r="959" ht="15.75" customHeight="1">
      <c r="A959" s="64"/>
    </row>
    <row r="960" ht="15.75" customHeight="1">
      <c r="A960" s="64"/>
    </row>
    <row r="961" ht="15.75" customHeight="1">
      <c r="A961" s="64"/>
    </row>
    <row r="962" ht="15.75" customHeight="1">
      <c r="A962" s="64"/>
    </row>
    <row r="963" ht="15.75" customHeight="1">
      <c r="A963" s="64"/>
    </row>
    <row r="964" ht="15.75" customHeight="1">
      <c r="A964" s="64"/>
    </row>
    <row r="965" ht="15.75" customHeight="1">
      <c r="A965" s="64"/>
    </row>
    <row r="966" ht="15.75" customHeight="1">
      <c r="A966" s="64"/>
    </row>
    <row r="967" ht="15.75" customHeight="1">
      <c r="A967" s="64"/>
    </row>
    <row r="968" ht="15.75" customHeight="1">
      <c r="A968" s="64"/>
    </row>
    <row r="969" ht="15.75" customHeight="1">
      <c r="A969" s="64"/>
    </row>
    <row r="970" ht="15.75" customHeight="1">
      <c r="A970" s="64"/>
    </row>
    <row r="971" ht="15.75" customHeight="1">
      <c r="A971" s="64"/>
    </row>
    <row r="972" ht="15.75" customHeight="1">
      <c r="A972" s="64"/>
    </row>
    <row r="973" ht="15.75" customHeight="1">
      <c r="A973" s="64"/>
    </row>
    <row r="974" ht="15.75" customHeight="1">
      <c r="A974" s="64"/>
    </row>
    <row r="975" ht="15.75" customHeight="1">
      <c r="A975" s="64"/>
    </row>
    <row r="976" ht="15.75" customHeight="1">
      <c r="A976" s="64"/>
    </row>
    <row r="977" ht="15.75" customHeight="1">
      <c r="A977" s="64"/>
    </row>
    <row r="978" ht="15.75" customHeight="1">
      <c r="A978" s="64"/>
    </row>
    <row r="979" ht="15.75" customHeight="1">
      <c r="A979" s="64"/>
    </row>
    <row r="980" ht="15.75" customHeight="1">
      <c r="A980" s="64"/>
    </row>
    <row r="981" ht="15.75" customHeight="1">
      <c r="A981" s="64"/>
    </row>
    <row r="982" ht="15.75" customHeight="1">
      <c r="A982" s="64"/>
    </row>
    <row r="983" ht="15.75" customHeight="1">
      <c r="A983" s="64"/>
    </row>
    <row r="984" ht="15.75" customHeight="1">
      <c r="A984" s="64"/>
    </row>
    <row r="985" ht="15.75" customHeight="1">
      <c r="A985" s="64"/>
    </row>
    <row r="986" ht="15.75" customHeight="1">
      <c r="A986" s="64"/>
    </row>
    <row r="987" ht="15.75" customHeight="1">
      <c r="A987" s="64"/>
    </row>
    <row r="988" ht="15.75" customHeight="1">
      <c r="A988" s="64"/>
    </row>
    <row r="989" ht="15.75" customHeight="1">
      <c r="A989" s="64"/>
    </row>
    <row r="990" ht="15.75" customHeight="1">
      <c r="A990" s="64"/>
    </row>
    <row r="991" ht="15.75" customHeight="1">
      <c r="A991" s="64"/>
    </row>
    <row r="992" ht="15.75" customHeight="1">
      <c r="A992" s="64"/>
    </row>
    <row r="993" ht="15.75" customHeight="1">
      <c r="A993" s="64"/>
    </row>
    <row r="994" ht="15.75" customHeight="1">
      <c r="A994" s="64"/>
    </row>
    <row r="995" ht="15.75" customHeight="1">
      <c r="A995" s="64"/>
    </row>
    <row r="996" ht="15.75" customHeight="1">
      <c r="A996" s="64"/>
    </row>
    <row r="997" ht="15.75" customHeight="1">
      <c r="A997" s="64"/>
    </row>
    <row r="998" ht="15.75" customHeight="1">
      <c r="A998" s="64"/>
    </row>
    <row r="999" ht="15.75" customHeight="1">
      <c r="A999" s="64"/>
    </row>
    <row r="1000" ht="15.75" customHeight="1">
      <c r="A1000" s="64"/>
    </row>
    <row r="1001" ht="15.75" customHeight="1">
      <c r="A1001" s="64"/>
    </row>
    <row r="1002" ht="15.75" customHeight="1">
      <c r="A1002" s="64"/>
    </row>
    <row r="1003" ht="15.75" customHeight="1">
      <c r="A1003" s="64"/>
    </row>
    <row r="1004" ht="15.75" customHeight="1">
      <c r="A1004" s="64"/>
    </row>
    <row r="1005" ht="15.75" customHeight="1">
      <c r="A1005" s="64"/>
    </row>
    <row r="1006" ht="15.75" customHeight="1">
      <c r="A1006" s="64"/>
    </row>
    <row r="1007" ht="15.75" customHeight="1">
      <c r="A1007" s="64"/>
    </row>
    <row r="1008" ht="15.75" customHeight="1">
      <c r="A1008" s="64"/>
    </row>
    <row r="1009" ht="15.75" customHeight="1">
      <c r="A1009" s="64"/>
    </row>
    <row r="1010" ht="15.75" customHeight="1">
      <c r="A1010" s="64"/>
    </row>
    <row r="1011" ht="15.75" customHeight="1">
      <c r="A1011" s="64"/>
    </row>
    <row r="1012" ht="15.75" customHeight="1">
      <c r="A1012" s="64"/>
    </row>
    <row r="1013" ht="15.75" customHeight="1">
      <c r="A1013" s="64"/>
    </row>
    <row r="1014" ht="15.75" customHeight="1">
      <c r="A1014" s="64"/>
    </row>
    <row r="1015" ht="15.75" customHeight="1">
      <c r="A1015" s="64"/>
    </row>
    <row r="1016" ht="15.75" customHeight="1">
      <c r="A1016" s="64"/>
    </row>
    <row r="1017" ht="15.75" customHeight="1">
      <c r="A1017" s="64"/>
    </row>
    <row r="1018" ht="15.75" customHeight="1">
      <c r="A1018" s="64"/>
    </row>
    <row r="1019" ht="15.75" customHeight="1">
      <c r="A1019" s="64"/>
    </row>
    <row r="1020" ht="15.75" customHeight="1">
      <c r="A1020" s="64"/>
    </row>
    <row r="1021" ht="15.75" customHeight="1">
      <c r="A1021" s="64"/>
    </row>
    <row r="1022" ht="15.75" customHeight="1">
      <c r="A1022" s="64"/>
    </row>
    <row r="1023" ht="15.75" customHeight="1">
      <c r="A1023" s="64"/>
    </row>
    <row r="1024" ht="15.75" customHeight="1">
      <c r="A1024" s="64"/>
    </row>
    <row r="1025" ht="15.75" customHeight="1">
      <c r="A1025" s="64"/>
    </row>
    <row r="1026" ht="15.75" customHeight="1">
      <c r="A1026" s="64"/>
    </row>
    <row r="1027" ht="15.75" customHeight="1">
      <c r="A1027" s="64"/>
    </row>
    <row r="1028" ht="15.75" customHeight="1">
      <c r="A1028" s="64"/>
    </row>
    <row r="1029" ht="15.75" customHeight="1">
      <c r="A1029" s="64"/>
    </row>
    <row r="1030" ht="15.75" customHeight="1">
      <c r="A1030" s="64"/>
    </row>
    <row r="1031" ht="15.75" customHeight="1">
      <c r="A1031" s="64"/>
    </row>
    <row r="1032" ht="15.75" customHeight="1">
      <c r="A1032" s="64"/>
    </row>
    <row r="1033" ht="15.75" customHeight="1">
      <c r="A1033" s="64"/>
    </row>
    <row r="1034" ht="15.75" customHeight="1">
      <c r="A1034" s="64"/>
    </row>
    <row r="1035" ht="15.75" customHeight="1">
      <c r="A1035" s="64"/>
    </row>
    <row r="1036" ht="15.75" customHeight="1">
      <c r="A1036" s="64"/>
    </row>
    <row r="1037" ht="15.75" customHeight="1">
      <c r="A1037" s="64"/>
    </row>
    <row r="1038" ht="15.75" customHeight="1">
      <c r="A1038" s="64"/>
    </row>
    <row r="1039" ht="15.75" customHeight="1">
      <c r="A1039" s="64"/>
    </row>
    <row r="1040" ht="15.75" customHeight="1">
      <c r="A1040" s="64"/>
    </row>
    <row r="1041" ht="15.75" customHeight="1">
      <c r="A1041" s="64"/>
    </row>
    <row r="1042" ht="15.75" customHeight="1">
      <c r="A1042" s="64"/>
    </row>
    <row r="1043" ht="15.75" customHeight="1">
      <c r="A1043" s="64"/>
    </row>
    <row r="1044" ht="15.75" customHeight="1">
      <c r="A1044" s="64"/>
    </row>
    <row r="1045" ht="15.75" customHeight="1">
      <c r="A1045" s="64"/>
    </row>
    <row r="1046" ht="15.75" customHeight="1">
      <c r="A1046" s="64"/>
    </row>
    <row r="1047" ht="15.75" customHeight="1">
      <c r="A1047" s="64"/>
    </row>
    <row r="1048" ht="15.75" customHeight="1">
      <c r="A1048" s="64"/>
    </row>
    <row r="1049" ht="15.75" customHeight="1">
      <c r="A1049" s="64"/>
    </row>
    <row r="1050" ht="15.75" customHeight="1">
      <c r="A1050" s="64"/>
    </row>
    <row r="1051" ht="15.75" customHeight="1">
      <c r="A1051" s="64"/>
    </row>
    <row r="1052" ht="15.75" customHeight="1">
      <c r="A1052" s="64"/>
    </row>
    <row r="1053" ht="15.75" customHeight="1">
      <c r="A1053" s="64"/>
    </row>
    <row r="1054" ht="15.75" customHeight="1">
      <c r="A1054" s="64"/>
    </row>
    <row r="1055" ht="15.75" customHeight="1">
      <c r="A1055" s="64"/>
    </row>
    <row r="1056" ht="15.75" customHeight="1">
      <c r="A1056" s="64"/>
    </row>
    <row r="1057" ht="15.75" customHeight="1">
      <c r="A1057" s="64"/>
    </row>
    <row r="1058" ht="15.75" customHeight="1">
      <c r="A1058" s="64"/>
    </row>
    <row r="1059" ht="15.75" customHeight="1">
      <c r="A1059" s="64"/>
    </row>
    <row r="1060" ht="15.75" customHeight="1">
      <c r="A1060" s="64"/>
    </row>
    <row r="1061" ht="15.75" customHeight="1">
      <c r="A1061" s="64"/>
    </row>
    <row r="1062" ht="15.75" customHeight="1">
      <c r="A1062" s="64"/>
    </row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3333"/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0.43"/>
    <col customWidth="1" min="3" max="4" width="11.0"/>
    <col customWidth="1" min="5" max="5" width="15.86"/>
    <col customWidth="1" min="6" max="6" width="22.43"/>
    <col customWidth="1" min="7" max="7" width="26.0"/>
    <col customWidth="1" min="8" max="8" width="11.0"/>
    <col customWidth="1" min="9" max="10" width="19.14"/>
    <col customWidth="1" min="11" max="26" width="8.71"/>
  </cols>
  <sheetData>
    <row r="2">
      <c r="A2" s="65" t="s">
        <v>20</v>
      </c>
      <c r="B2" s="65" t="s">
        <v>71</v>
      </c>
      <c r="C2" s="65" t="s">
        <v>22</v>
      </c>
      <c r="D2" s="65" t="s">
        <v>72</v>
      </c>
      <c r="E2" s="65" t="s">
        <v>23</v>
      </c>
      <c r="F2" s="65" t="s">
        <v>24</v>
      </c>
      <c r="G2" s="65" t="s">
        <v>25</v>
      </c>
      <c r="H2" s="65" t="s">
        <v>5</v>
      </c>
      <c r="I2" s="65" t="s">
        <v>73</v>
      </c>
      <c r="J2" s="65" t="s">
        <v>74</v>
      </c>
    </row>
    <row r="3">
      <c r="A3" s="50">
        <v>1.0</v>
      </c>
      <c r="B3" s="50" t="s">
        <v>75</v>
      </c>
      <c r="C3" s="50" t="s">
        <v>76</v>
      </c>
      <c r="D3" s="66">
        <v>44617.0</v>
      </c>
      <c r="E3" s="50" t="s">
        <v>7</v>
      </c>
      <c r="F3" s="50" t="s">
        <v>29</v>
      </c>
      <c r="G3" s="50"/>
      <c r="H3" s="50">
        <v>32.0</v>
      </c>
      <c r="I3" s="50"/>
      <c r="J3" s="50">
        <v>1.0</v>
      </c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>
      <c r="A4" s="50">
        <v>2.0</v>
      </c>
      <c r="B4" s="50" t="s">
        <v>77</v>
      </c>
      <c r="C4" s="67">
        <v>44674.0</v>
      </c>
      <c r="D4" s="68">
        <v>44674.0</v>
      </c>
      <c r="E4" s="50" t="s">
        <v>7</v>
      </c>
      <c r="F4" s="50" t="s">
        <v>29</v>
      </c>
      <c r="G4" s="50" t="s">
        <v>78</v>
      </c>
      <c r="H4" s="50">
        <v>11.0</v>
      </c>
      <c r="I4" s="50"/>
      <c r="J4" s="50">
        <v>1.0</v>
      </c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>
      <c r="A5" s="50">
        <v>3.0</v>
      </c>
      <c r="B5" s="50" t="s">
        <v>79</v>
      </c>
      <c r="C5" s="67">
        <v>44494.0</v>
      </c>
      <c r="D5" s="69">
        <v>44926.0</v>
      </c>
      <c r="E5" s="50" t="s">
        <v>80</v>
      </c>
      <c r="F5" s="50" t="s">
        <v>29</v>
      </c>
      <c r="G5" s="50"/>
      <c r="H5" s="50">
        <v>7.0</v>
      </c>
      <c r="I5" s="50"/>
      <c r="J5" s="50">
        <v>1.0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>
      <c r="A6" s="50">
        <v>4.0</v>
      </c>
      <c r="B6" s="50" t="s">
        <v>81</v>
      </c>
      <c r="C6" s="67">
        <v>44549.0</v>
      </c>
      <c r="D6" s="69">
        <v>44926.0</v>
      </c>
      <c r="E6" s="50" t="s">
        <v>80</v>
      </c>
      <c r="F6" s="50" t="s">
        <v>29</v>
      </c>
      <c r="G6" s="50"/>
      <c r="H6" s="50">
        <v>3.0</v>
      </c>
      <c r="I6" s="50"/>
      <c r="J6" s="50">
        <v>1.0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>
      <c r="A7" s="50">
        <v>5.0</v>
      </c>
      <c r="B7" s="50" t="s">
        <v>82</v>
      </c>
      <c r="C7" s="67">
        <v>44900.0</v>
      </c>
      <c r="D7" s="50"/>
      <c r="E7" s="50" t="s">
        <v>80</v>
      </c>
      <c r="F7" s="50" t="s">
        <v>29</v>
      </c>
      <c r="G7" s="50"/>
      <c r="H7" s="50"/>
      <c r="I7" s="50"/>
      <c r="J7" s="50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>
      <c r="A8" s="24"/>
      <c r="B8" s="24"/>
      <c r="C8" s="27"/>
      <c r="D8" s="24"/>
      <c r="E8" s="24"/>
      <c r="F8" s="24"/>
      <c r="G8" s="24"/>
      <c r="H8" s="28">
        <f>SUM(H3:H6)</f>
        <v>53</v>
      </c>
      <c r="I8" s="24"/>
      <c r="J8" s="24"/>
    </row>
    <row r="13">
      <c r="A13" s="70"/>
      <c r="B13" s="71"/>
      <c r="C13" s="72"/>
      <c r="D13" s="70"/>
      <c r="E13" s="70"/>
      <c r="F13" s="70"/>
      <c r="G13" s="73"/>
      <c r="H13" s="70"/>
      <c r="I13" s="73"/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99"/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14.86"/>
    <col customWidth="1" min="3" max="3" width="11.71"/>
    <col customWidth="1" min="4" max="4" width="19.57"/>
    <col customWidth="1" min="5" max="5" width="23.14"/>
    <col customWidth="1" min="6" max="22" width="14.86"/>
    <col customWidth="1" min="23" max="26" width="8.71"/>
  </cols>
  <sheetData>
    <row r="2" ht="12.75" customHeight="1">
      <c r="A2" s="10" t="s">
        <v>20</v>
      </c>
      <c r="B2" s="10" t="s">
        <v>21</v>
      </c>
      <c r="C2" s="10" t="s">
        <v>83</v>
      </c>
      <c r="D2" s="10" t="s">
        <v>23</v>
      </c>
      <c r="E2" s="10" t="s">
        <v>84</v>
      </c>
      <c r="F2" s="10" t="s">
        <v>5</v>
      </c>
      <c r="G2" s="10" t="s">
        <v>73</v>
      </c>
      <c r="H2" s="10" t="s">
        <v>74</v>
      </c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4">
      <c r="A4" s="75">
        <v>1.0</v>
      </c>
      <c r="B4" s="75" t="s">
        <v>85</v>
      </c>
      <c r="C4" s="75">
        <v>21.0</v>
      </c>
      <c r="D4" s="75" t="s">
        <v>86</v>
      </c>
      <c r="E4" s="75" t="s">
        <v>87</v>
      </c>
      <c r="F4" s="75">
        <v>7.0</v>
      </c>
      <c r="G4" s="75" t="s">
        <v>88</v>
      </c>
      <c r="H4" s="75">
        <v>1.0</v>
      </c>
    </row>
    <row r="5">
      <c r="A5" s="75">
        <v>2.0</v>
      </c>
      <c r="B5" s="75" t="s">
        <v>89</v>
      </c>
      <c r="C5" s="75">
        <v>7.0</v>
      </c>
      <c r="D5" s="75" t="s">
        <v>90</v>
      </c>
      <c r="E5" s="75" t="s">
        <v>87</v>
      </c>
      <c r="F5" s="75">
        <v>7.0</v>
      </c>
      <c r="G5" s="75" t="s">
        <v>88</v>
      </c>
      <c r="H5" s="75">
        <v>1.0</v>
      </c>
    </row>
    <row r="6">
      <c r="A6" s="75">
        <v>3.0</v>
      </c>
      <c r="B6" s="75" t="s">
        <v>91</v>
      </c>
      <c r="C6" s="75">
        <v>2.0</v>
      </c>
      <c r="D6" s="75" t="s">
        <v>92</v>
      </c>
      <c r="E6" s="75" t="s">
        <v>93</v>
      </c>
      <c r="F6" s="75">
        <v>23.0</v>
      </c>
      <c r="G6" s="75" t="s">
        <v>88</v>
      </c>
      <c r="H6" s="75">
        <v>1.0</v>
      </c>
    </row>
    <row r="7">
      <c r="A7" s="7"/>
      <c r="B7" s="7"/>
      <c r="C7" s="7"/>
      <c r="D7" s="7"/>
      <c r="E7" s="7"/>
      <c r="F7" s="7"/>
      <c r="G7" s="7"/>
      <c r="H7" s="7"/>
    </row>
    <row r="8">
      <c r="A8" s="7"/>
      <c r="B8" s="75" t="s">
        <v>50</v>
      </c>
      <c r="C8" s="7">
        <f>SUM(C4:C7)</f>
        <v>30</v>
      </c>
      <c r="D8" s="7"/>
      <c r="E8" s="7"/>
      <c r="F8" s="75">
        <f>SUM(F4:F7)</f>
        <v>37</v>
      </c>
      <c r="G8" s="7"/>
      <c r="H8" s="7">
        <v>1.0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66FF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0.57"/>
    <col customWidth="1" min="3" max="3" width="11.0"/>
    <col customWidth="1" min="4" max="4" width="10.43"/>
    <col customWidth="1" min="5" max="5" width="22.43"/>
    <col customWidth="1" min="6" max="6" width="26.0"/>
    <col customWidth="1" min="7" max="7" width="11.0"/>
    <col customWidth="1" min="8" max="8" width="15.71"/>
    <col customWidth="1" min="9" max="25" width="8.71"/>
  </cols>
  <sheetData>
    <row r="2">
      <c r="A2" s="65" t="s">
        <v>20</v>
      </c>
      <c r="B2" s="65" t="s">
        <v>71</v>
      </c>
      <c r="C2" s="65" t="s">
        <v>22</v>
      </c>
      <c r="D2" s="65" t="s">
        <v>23</v>
      </c>
      <c r="E2" s="65" t="s">
        <v>24</v>
      </c>
      <c r="F2" s="65" t="s">
        <v>25</v>
      </c>
      <c r="G2" s="65" t="s">
        <v>5</v>
      </c>
      <c r="H2" s="65" t="s">
        <v>74</v>
      </c>
    </row>
    <row r="3" ht="26.25" customHeight="1">
      <c r="A3" s="24"/>
      <c r="B3" s="76"/>
      <c r="C3" s="77"/>
      <c r="D3" s="24"/>
      <c r="E3" s="24"/>
      <c r="F3" s="24"/>
      <c r="G3" s="24"/>
      <c r="H3" s="24"/>
    </row>
    <row r="4">
      <c r="A4" s="1">
        <v>15.0</v>
      </c>
      <c r="B4" s="24" t="s">
        <v>94</v>
      </c>
      <c r="C4" s="24" t="s">
        <v>95</v>
      </c>
      <c r="D4" s="24" t="s">
        <v>8</v>
      </c>
      <c r="E4" s="24" t="s">
        <v>29</v>
      </c>
      <c r="F4" s="24" t="s">
        <v>96</v>
      </c>
      <c r="G4" s="24">
        <v>280.0</v>
      </c>
      <c r="H4" s="24">
        <v>1.0</v>
      </c>
    </row>
    <row r="5">
      <c r="B5" s="24" t="s">
        <v>50</v>
      </c>
      <c r="C5" s="24">
        <v>31.0</v>
      </c>
      <c r="D5" s="24"/>
      <c r="E5" s="24"/>
      <c r="F5" s="24"/>
      <c r="G5" s="28">
        <f>SUM(G4)</f>
        <v>280</v>
      </c>
      <c r="H5" s="24"/>
    </row>
    <row r="6">
      <c r="A6" s="24"/>
      <c r="B6" s="76"/>
      <c r="C6" s="77"/>
      <c r="D6" s="24"/>
      <c r="E6" s="24"/>
      <c r="F6" s="24"/>
      <c r="G6" s="24"/>
      <c r="H6" s="24"/>
    </row>
    <row r="7">
      <c r="A7" s="24"/>
      <c r="B7" s="76"/>
      <c r="C7" s="77"/>
      <c r="D7" s="24"/>
      <c r="E7" s="24"/>
      <c r="F7" s="24"/>
      <c r="G7" s="24"/>
      <c r="H7" s="24"/>
    </row>
    <row r="8">
      <c r="A8" s="24"/>
      <c r="B8" s="76"/>
      <c r="C8" s="77"/>
      <c r="D8" s="24"/>
      <c r="E8" s="24"/>
      <c r="F8" s="24"/>
      <c r="G8" s="24"/>
      <c r="H8" s="24"/>
    </row>
    <row r="9">
      <c r="A9" s="24"/>
      <c r="B9" s="76"/>
      <c r="C9" s="77"/>
      <c r="D9" s="24"/>
      <c r="E9" s="24"/>
      <c r="F9" s="24"/>
      <c r="G9" s="24"/>
      <c r="H9" s="24"/>
    </row>
    <row r="10" ht="15.0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3300"/>
    <pageSetUpPr/>
  </sheetPr>
  <sheetViews>
    <sheetView workbookViewId="0"/>
  </sheetViews>
  <sheetFormatPr customHeight="1" defaultColWidth="14.43" defaultRowHeight="15.0"/>
  <cols>
    <col customWidth="1" min="1" max="7" width="14.86"/>
    <col customWidth="1" min="8" max="8" width="19.86"/>
    <col customWidth="1" min="9" max="9" width="11.0"/>
    <col customWidth="1" min="10" max="10" width="14.71"/>
    <col customWidth="1" min="11" max="23" width="8.71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>
      <c r="A6" s="78" t="s">
        <v>97</v>
      </c>
      <c r="B6" s="78"/>
      <c r="C6" s="78"/>
      <c r="D6" s="78"/>
      <c r="E6" s="78"/>
      <c r="F6" s="78"/>
      <c r="G6" s="78"/>
      <c r="H6" s="78" t="s">
        <v>5</v>
      </c>
      <c r="I6" s="78" t="s">
        <v>83</v>
      </c>
      <c r="J6" s="79" t="s">
        <v>50</v>
      </c>
      <c r="K6" s="79" t="s">
        <v>98</v>
      </c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</row>
    <row r="7" ht="13.5" customHeight="1">
      <c r="A7" s="80"/>
      <c r="B7" s="80"/>
      <c r="C7" s="80"/>
      <c r="D7" s="80"/>
      <c r="E7" s="80"/>
      <c r="F7" s="80"/>
      <c r="G7" s="80"/>
      <c r="H7" s="80"/>
      <c r="I7" s="80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</row>
    <row r="8" ht="13.5" customHeight="1">
      <c r="A8" s="82">
        <v>44594.0</v>
      </c>
      <c r="B8" s="82">
        <v>44703.0</v>
      </c>
      <c r="C8" s="83" t="s">
        <v>99</v>
      </c>
      <c r="D8" s="80"/>
      <c r="E8" s="80"/>
      <c r="F8" s="80"/>
      <c r="G8" s="80"/>
      <c r="H8" s="83">
        <v>14.0</v>
      </c>
      <c r="I8" s="83">
        <v>16.0</v>
      </c>
      <c r="J8" s="81">
        <v>224.0</v>
      </c>
      <c r="K8" s="81">
        <v>1.0</v>
      </c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</row>
    <row r="9" ht="13.5" customHeight="1">
      <c r="A9" s="82">
        <v>44704.0</v>
      </c>
      <c r="B9" s="82">
        <v>44727.0</v>
      </c>
      <c r="C9" s="83" t="s">
        <v>100</v>
      </c>
      <c r="D9" s="80"/>
      <c r="E9" s="80"/>
      <c r="F9" s="80"/>
      <c r="G9" s="80"/>
      <c r="H9" s="83">
        <v>10.0</v>
      </c>
      <c r="I9" s="83">
        <v>4.0</v>
      </c>
      <c r="J9" s="81">
        <v>40.0</v>
      </c>
      <c r="K9" s="81">
        <v>1.0</v>
      </c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</row>
    <row r="10" ht="13.5" customHeight="1">
      <c r="A10" s="82">
        <v>44639.0</v>
      </c>
      <c r="B10" s="80"/>
      <c r="C10" s="83" t="s">
        <v>101</v>
      </c>
      <c r="D10" s="80"/>
      <c r="E10" s="80"/>
      <c r="F10" s="80"/>
      <c r="G10" s="80"/>
      <c r="H10" s="83">
        <v>35.0</v>
      </c>
      <c r="I10" s="80">
        <v>1.0</v>
      </c>
      <c r="J10" s="81">
        <v>35.0</v>
      </c>
      <c r="K10" s="81">
        <v>1.0</v>
      </c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</row>
    <row r="11" ht="13.5" customHeight="1">
      <c r="A11" s="82">
        <v>44640.0</v>
      </c>
      <c r="B11" s="80"/>
      <c r="C11" s="83" t="s">
        <v>102</v>
      </c>
      <c r="D11" s="80"/>
      <c r="E11" s="80"/>
      <c r="F11" s="80"/>
      <c r="G11" s="80"/>
      <c r="H11" s="83">
        <v>100.0</v>
      </c>
      <c r="I11" s="80">
        <v>1.0</v>
      </c>
      <c r="J11" s="81">
        <v>100.0</v>
      </c>
      <c r="K11" s="81">
        <v>1.0</v>
      </c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</row>
    <row r="12" ht="13.5" customHeight="1">
      <c r="A12" s="82">
        <v>44646.0</v>
      </c>
      <c r="B12" s="80"/>
      <c r="C12" s="83" t="s">
        <v>103</v>
      </c>
      <c r="D12" s="80"/>
      <c r="E12" s="80"/>
      <c r="F12" s="80"/>
      <c r="G12" s="80"/>
      <c r="H12" s="83">
        <v>14.0</v>
      </c>
      <c r="I12" s="80">
        <v>1.0</v>
      </c>
      <c r="J12" s="81">
        <v>14.0</v>
      </c>
      <c r="K12" s="81">
        <v>1.0</v>
      </c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</row>
    <row r="13" ht="13.5" customHeight="1">
      <c r="A13" s="82">
        <v>44688.0</v>
      </c>
      <c r="B13" s="80"/>
      <c r="C13" s="83" t="s">
        <v>104</v>
      </c>
      <c r="D13" s="80"/>
      <c r="E13" s="80"/>
      <c r="F13" s="80"/>
      <c r="G13" s="80"/>
      <c r="H13" s="83">
        <v>10.0</v>
      </c>
      <c r="I13" s="80">
        <v>1.0</v>
      </c>
      <c r="J13" s="81">
        <v>10.0</v>
      </c>
      <c r="K13" s="81">
        <v>1.0</v>
      </c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</row>
    <row r="14" ht="13.5" customHeight="1">
      <c r="A14" s="82">
        <v>44703.0</v>
      </c>
      <c r="B14" s="80"/>
      <c r="C14" s="83" t="s">
        <v>105</v>
      </c>
      <c r="D14" s="80"/>
      <c r="E14" s="80"/>
      <c r="F14" s="80"/>
      <c r="G14" s="80"/>
      <c r="H14" s="83">
        <v>14.0</v>
      </c>
      <c r="I14" s="80">
        <v>1.0</v>
      </c>
      <c r="J14" s="81">
        <v>14.0</v>
      </c>
      <c r="K14" s="81">
        <v>1.0</v>
      </c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</row>
    <row r="15" ht="13.5" customHeight="1">
      <c r="A15" s="82">
        <v>44711.0</v>
      </c>
      <c r="B15" s="80"/>
      <c r="C15" s="83" t="s">
        <v>106</v>
      </c>
      <c r="D15" s="80"/>
      <c r="E15" s="80"/>
      <c r="F15" s="80"/>
      <c r="G15" s="80"/>
      <c r="H15" s="83">
        <v>3.0</v>
      </c>
      <c r="I15" s="80">
        <v>1.0</v>
      </c>
      <c r="J15" s="81">
        <v>3.0</v>
      </c>
      <c r="K15" s="81">
        <v>1.0</v>
      </c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</row>
    <row r="16" ht="13.5" customHeight="1">
      <c r="A16" s="82">
        <v>44730.0</v>
      </c>
      <c r="B16" s="80"/>
      <c r="C16" s="83" t="s">
        <v>107</v>
      </c>
      <c r="D16" s="80"/>
      <c r="E16" s="80"/>
      <c r="F16" s="80"/>
      <c r="G16" s="80"/>
      <c r="H16" s="83">
        <v>10.0</v>
      </c>
      <c r="I16" s="80">
        <v>1.0</v>
      </c>
      <c r="J16" s="81">
        <v>10.0</v>
      </c>
      <c r="K16" s="81">
        <v>1.0</v>
      </c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</row>
    <row r="17" ht="13.5" customHeight="1">
      <c r="A17" s="82">
        <v>44732.0</v>
      </c>
      <c r="B17" s="80"/>
      <c r="C17" s="83" t="s">
        <v>108</v>
      </c>
      <c r="D17" s="80"/>
      <c r="E17" s="80"/>
      <c r="F17" s="80"/>
      <c r="G17" s="80"/>
      <c r="H17" s="83">
        <v>10.0</v>
      </c>
      <c r="I17" s="80">
        <v>1.0</v>
      </c>
      <c r="J17" s="81">
        <v>10.0</v>
      </c>
      <c r="K17" s="81">
        <v>1.0</v>
      </c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</row>
    <row r="18" ht="13.5" customHeight="1">
      <c r="A18" s="84" t="s">
        <v>109</v>
      </c>
      <c r="B18" s="80"/>
      <c r="C18" s="83" t="s">
        <v>110</v>
      </c>
      <c r="D18" s="80"/>
      <c r="E18" s="80"/>
      <c r="F18" s="80"/>
      <c r="G18" s="80"/>
      <c r="H18" s="83">
        <v>25.0</v>
      </c>
      <c r="I18" s="80">
        <v>1.0</v>
      </c>
      <c r="J18" s="81">
        <v>25.0</v>
      </c>
      <c r="K18" s="81">
        <v>1.0</v>
      </c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</row>
    <row r="19" ht="13.5" customHeight="1">
      <c r="A19" s="82">
        <v>44741.0</v>
      </c>
      <c r="B19" s="80"/>
      <c r="C19" s="83" t="s">
        <v>111</v>
      </c>
      <c r="D19" s="80"/>
      <c r="E19" s="80"/>
      <c r="F19" s="80"/>
      <c r="G19" s="80"/>
      <c r="H19" s="80">
        <v>14.0</v>
      </c>
      <c r="I19" s="80">
        <v>1.0</v>
      </c>
      <c r="J19" s="81">
        <v>14.0</v>
      </c>
      <c r="K19" s="81">
        <v>1.0</v>
      </c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</row>
    <row r="20" ht="13.5" customHeight="1">
      <c r="A20" s="82">
        <v>44815.0</v>
      </c>
      <c r="B20" s="80"/>
      <c r="C20" s="83" t="s">
        <v>112</v>
      </c>
      <c r="D20" s="80"/>
      <c r="E20" s="80"/>
      <c r="F20" s="80"/>
      <c r="G20" s="80"/>
      <c r="H20" s="80">
        <v>76.0</v>
      </c>
      <c r="I20" s="80">
        <v>1.0</v>
      </c>
      <c r="J20" s="81">
        <v>76.0</v>
      </c>
      <c r="K20" s="81">
        <v>1.0</v>
      </c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</row>
    <row r="21" ht="13.5" customHeight="1">
      <c r="A21" s="82">
        <v>44846.0</v>
      </c>
      <c r="B21" s="80"/>
      <c r="C21" s="83" t="s">
        <v>113</v>
      </c>
      <c r="D21" s="80"/>
      <c r="E21" s="80"/>
      <c r="F21" s="80"/>
      <c r="G21" s="80"/>
      <c r="H21" s="80">
        <v>83.0</v>
      </c>
      <c r="I21" s="80">
        <v>1.0</v>
      </c>
      <c r="J21" s="81">
        <v>83.0</v>
      </c>
      <c r="K21" s="81">
        <v>1.0</v>
      </c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</row>
    <row r="22" ht="13.5" customHeight="1">
      <c r="G22" s="85" t="s">
        <v>50</v>
      </c>
      <c r="H22" s="2">
        <f t="shared" ref="H22:J22" si="1">SUM(H8:H21)</f>
        <v>418</v>
      </c>
      <c r="I22" s="2">
        <f t="shared" si="1"/>
        <v>32</v>
      </c>
      <c r="J22" s="2">
        <f t="shared" si="1"/>
        <v>658</v>
      </c>
    </row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CC00"/>
    <pageSetUpPr/>
  </sheetPr>
  <sheetViews>
    <sheetView workbookViewId="0"/>
  </sheetViews>
  <sheetFormatPr customHeight="1" defaultColWidth="14.43" defaultRowHeight="15.0"/>
  <cols>
    <col customWidth="1" min="1" max="1" width="4.43"/>
    <col customWidth="1" min="2" max="2" width="41.57"/>
    <col customWidth="1" min="3" max="3" width="13.0"/>
    <col customWidth="1" min="4" max="4" width="16.71"/>
    <col customWidth="1" min="5" max="5" width="20.14"/>
    <col customWidth="1" min="6" max="6" width="28.0"/>
    <col customWidth="1" min="7" max="7" width="18.14"/>
    <col customWidth="1" min="8" max="8" width="17.14"/>
    <col customWidth="1" min="9" max="26" width="8.71"/>
  </cols>
  <sheetData>
    <row r="2">
      <c r="A2" s="10" t="s">
        <v>20</v>
      </c>
      <c r="B2" s="10" t="s">
        <v>71</v>
      </c>
      <c r="C2" s="10" t="s">
        <v>22</v>
      </c>
      <c r="D2" s="10" t="s">
        <v>23</v>
      </c>
      <c r="E2" s="10" t="s">
        <v>24</v>
      </c>
      <c r="F2" s="10" t="s">
        <v>25</v>
      </c>
      <c r="G2" s="10" t="s">
        <v>5</v>
      </c>
      <c r="H2" s="10" t="s">
        <v>74</v>
      </c>
    </row>
    <row r="3">
      <c r="A3" s="7">
        <v>1.0</v>
      </c>
      <c r="B3" s="7" t="s">
        <v>114</v>
      </c>
      <c r="C3" s="12">
        <v>44626.0</v>
      </c>
      <c r="D3" s="8" t="s">
        <v>115</v>
      </c>
      <c r="E3" s="7" t="s">
        <v>116</v>
      </c>
      <c r="F3" s="7" t="s">
        <v>116</v>
      </c>
      <c r="G3" s="7">
        <v>62.0</v>
      </c>
      <c r="H3" s="7">
        <v>1.0</v>
      </c>
    </row>
    <row r="4">
      <c r="A4" s="7">
        <v>2.0</v>
      </c>
      <c r="B4" s="7" t="s">
        <v>117</v>
      </c>
      <c r="C4" s="7" t="s">
        <v>118</v>
      </c>
      <c r="D4" s="7" t="s">
        <v>115</v>
      </c>
      <c r="E4" s="7" t="s">
        <v>116</v>
      </c>
      <c r="F4" s="7" t="s">
        <v>116</v>
      </c>
      <c r="G4" s="86">
        <v>13.0</v>
      </c>
      <c r="H4" s="86">
        <v>1.0</v>
      </c>
    </row>
    <row r="5">
      <c r="A5" s="7">
        <v>3.0</v>
      </c>
      <c r="B5" s="7" t="s">
        <v>119</v>
      </c>
      <c r="C5" s="7" t="s">
        <v>120</v>
      </c>
      <c r="D5" s="7" t="s">
        <v>115</v>
      </c>
      <c r="E5" s="7" t="s">
        <v>116</v>
      </c>
      <c r="F5" s="7" t="s">
        <v>119</v>
      </c>
      <c r="G5" s="86">
        <v>170.0</v>
      </c>
      <c r="H5" s="86">
        <v>1.0</v>
      </c>
    </row>
    <row r="6">
      <c r="A6" s="7"/>
      <c r="B6" s="7" t="s">
        <v>50</v>
      </c>
      <c r="C6" s="7">
        <v>46.0</v>
      </c>
      <c r="D6" s="7"/>
      <c r="E6" s="7"/>
      <c r="F6" s="7"/>
      <c r="G6" s="86">
        <f>SUM(G3:G5)</f>
        <v>245</v>
      </c>
      <c r="H6" s="86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33FF"/>
    <pageSetUpPr/>
  </sheetPr>
  <sheetViews>
    <sheetView workbookViewId="0"/>
  </sheetViews>
  <sheetFormatPr customHeight="1" defaultColWidth="14.43" defaultRowHeight="15.0"/>
  <cols>
    <col customWidth="1" min="1" max="1" width="3.57"/>
    <col customWidth="1" min="2" max="2" width="49.29"/>
    <col customWidth="1" min="3" max="4" width="11.0"/>
    <col customWidth="1" min="5" max="5" width="34.86"/>
    <col customWidth="1" min="6" max="6" width="26.0"/>
    <col customWidth="1" min="7" max="7" width="11.0"/>
    <col customWidth="1" min="8" max="8" width="19.14"/>
    <col customWidth="1" min="9" max="26" width="8.71"/>
  </cols>
  <sheetData>
    <row r="1" ht="13.5" customHeight="1"/>
    <row r="2" ht="13.5" customHeight="1">
      <c r="A2" s="87" t="s">
        <v>20</v>
      </c>
      <c r="B2" s="87" t="s">
        <v>71</v>
      </c>
      <c r="C2" s="87" t="s">
        <v>22</v>
      </c>
      <c r="D2" s="87" t="s">
        <v>23</v>
      </c>
      <c r="E2" s="87" t="s">
        <v>24</v>
      </c>
      <c r="F2" s="87" t="s">
        <v>25</v>
      </c>
      <c r="G2" s="87" t="s">
        <v>5</v>
      </c>
      <c r="H2" s="87" t="s">
        <v>74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8.75" customHeight="1">
      <c r="A3" s="7">
        <v>1.0</v>
      </c>
      <c r="B3" s="7" t="s">
        <v>121</v>
      </c>
      <c r="C3" s="7" t="s">
        <v>122</v>
      </c>
      <c r="D3" s="7" t="s">
        <v>10</v>
      </c>
      <c r="E3" s="7" t="s">
        <v>116</v>
      </c>
      <c r="F3" s="7" t="s">
        <v>123</v>
      </c>
      <c r="G3" s="7">
        <v>198.0</v>
      </c>
      <c r="H3" s="7">
        <v>1.0</v>
      </c>
      <c r="I3" s="17"/>
    </row>
    <row r="4" ht="13.5" customHeight="1">
      <c r="A4" s="14">
        <v>2.0</v>
      </c>
      <c r="B4" s="14" t="s">
        <v>124</v>
      </c>
      <c r="C4" s="14" t="s">
        <v>125</v>
      </c>
      <c r="D4" s="14" t="s">
        <v>10</v>
      </c>
      <c r="E4" s="14" t="s">
        <v>116</v>
      </c>
      <c r="F4" s="14" t="s">
        <v>123</v>
      </c>
      <c r="G4" s="14">
        <v>247.0</v>
      </c>
      <c r="H4" s="14">
        <v>1.0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3.5" customHeight="1">
      <c r="A5" s="37">
        <v>3.0</v>
      </c>
      <c r="B5" s="37" t="s">
        <v>126</v>
      </c>
      <c r="C5" s="37" t="s">
        <v>127</v>
      </c>
      <c r="D5" s="37" t="s">
        <v>10</v>
      </c>
      <c r="E5" s="14" t="s">
        <v>128</v>
      </c>
      <c r="F5" s="14" t="s">
        <v>129</v>
      </c>
      <c r="G5" s="14">
        <v>101.0</v>
      </c>
      <c r="H5" s="14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3.5" customHeight="1">
      <c r="A6" s="37">
        <v>4.0</v>
      </c>
      <c r="B6" s="88" t="s">
        <v>130</v>
      </c>
      <c r="C6" s="37" t="s">
        <v>131</v>
      </c>
      <c r="D6" s="37" t="s">
        <v>10</v>
      </c>
      <c r="E6" s="37" t="s">
        <v>132</v>
      </c>
      <c r="F6" s="37"/>
      <c r="G6" s="14">
        <v>135.0</v>
      </c>
      <c r="H6" s="3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3.5" customHeight="1">
      <c r="A7" s="18"/>
      <c r="B7" s="18"/>
      <c r="C7" s="18"/>
      <c r="D7" s="18"/>
      <c r="E7" s="18"/>
      <c r="F7" s="18"/>
      <c r="G7" s="9"/>
      <c r="H7" s="18"/>
    </row>
    <row r="8" ht="13.5" customHeight="1">
      <c r="A8" s="18"/>
      <c r="B8" s="18"/>
      <c r="C8" s="18"/>
      <c r="D8" s="18"/>
      <c r="E8" s="18"/>
      <c r="F8" s="18"/>
      <c r="G8" s="18"/>
      <c r="H8" s="18"/>
    </row>
    <row r="9" ht="13.5" customHeight="1">
      <c r="A9" s="18"/>
      <c r="B9" s="18"/>
      <c r="C9" s="18"/>
      <c r="D9" s="18"/>
      <c r="E9" s="18"/>
      <c r="F9" s="18"/>
      <c r="G9" s="18"/>
      <c r="H9" s="18"/>
    </row>
    <row r="10" ht="13.5" customHeight="1">
      <c r="A10" s="18"/>
      <c r="B10" s="18"/>
      <c r="C10" s="18"/>
      <c r="D10" s="18"/>
      <c r="E10" s="18"/>
      <c r="F10" s="18"/>
      <c r="G10" s="18">
        <f>SUM(G3:G9)</f>
        <v>681</v>
      </c>
      <c r="H10" s="18"/>
    </row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